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2"/>
  </bookViews>
  <sheets>
    <sheet name="Основные" sheetId="1" r:id="rId1"/>
    <sheet name="Дети" sheetId="2" r:id="rId2"/>
    <sheet name="1 в номере " sheetId="3" r:id="rId3"/>
    <sheet name="Доп.место " sheetId="4" r:id="rId4"/>
  </sheets>
  <externalReferences>
    <externalReference r:id="rId7"/>
  </externalReferences>
  <definedNames>
    <definedName name="TYPEROOM_TXT">#REF!</definedName>
    <definedName name="_xlnm.Print_Area" localSheetId="2">'1 в номере '!$A$1:$I$46</definedName>
    <definedName name="_xlnm.Print_Area" localSheetId="1">'Дети'!$A$1:$J$54</definedName>
    <definedName name="_xlnm.Print_Area" localSheetId="0">'Основные'!$A$1:$F$59</definedName>
  </definedNames>
  <calcPr fullCalcOnLoad="1"/>
</workbook>
</file>

<file path=xl/sharedStrings.xml><?xml version="1.0" encoding="utf-8"?>
<sst xmlns="http://schemas.openxmlformats.org/spreadsheetml/2006/main" count="198" uniqueCount="75">
  <si>
    <t>Категория номера</t>
  </si>
  <si>
    <t>Длительность пребывания (дни)</t>
  </si>
  <si>
    <t xml:space="preserve">"Санаторий "Слободка" </t>
  </si>
  <si>
    <t>"Санаторий "Марфинский"</t>
  </si>
  <si>
    <t>"Санаторий "Звенигородский"</t>
  </si>
  <si>
    <t>"Санаторий "Солнечногорский"</t>
  </si>
  <si>
    <t>для гражданских служащих</t>
  </si>
  <si>
    <t xml:space="preserve">"Дом отдыха "Подмосковье" </t>
  </si>
  <si>
    <t>Дополнительное место</t>
  </si>
  <si>
    <t xml:space="preserve">Одноместный однокомнатный повышенной комфортности </t>
  </si>
  <si>
    <t xml:space="preserve">Одноместный однокомнатный номер </t>
  </si>
  <si>
    <t xml:space="preserve">Двухместный однокомнатный номер </t>
  </si>
  <si>
    <t xml:space="preserve">Двухместный однокомнатный номер повышенной комфортности </t>
  </si>
  <si>
    <t xml:space="preserve">Двухместный двухкомнатный номер </t>
  </si>
  <si>
    <t xml:space="preserve">Двухместный двухкомнатный номер  повышенной комфортности </t>
  </si>
  <si>
    <t>Двухместный двухкомнатный номер люкс</t>
  </si>
  <si>
    <t xml:space="preserve">Двухместный трехкомнатный номер люкс </t>
  </si>
  <si>
    <t xml:space="preserve">Двухместный двухкомнатный номер повышенной комфортности </t>
  </si>
  <si>
    <t xml:space="preserve">Двухместный двухкомнатный номер люкс </t>
  </si>
  <si>
    <t xml:space="preserve">Одноместный однокомнатный номер с частичными удобствами </t>
  </si>
  <si>
    <t xml:space="preserve">Двухместный однокомнатный номер с частичными удобствами </t>
  </si>
  <si>
    <t>Одноместный однокомнатный номер</t>
  </si>
  <si>
    <t xml:space="preserve">Двухместный однокомнатный номер повышенной комфортности  </t>
  </si>
  <si>
    <t>Двухместный трехкомнатный номер люкс</t>
  </si>
  <si>
    <t xml:space="preserve">Двухместный двухкомнатный номер  </t>
  </si>
  <si>
    <t xml:space="preserve">Двухместный двухкомнатный номер повышенной комфортности  </t>
  </si>
  <si>
    <t xml:space="preserve">Двухместный трехкомнатный номер повышенной комфортности  </t>
  </si>
  <si>
    <t xml:space="preserve">Двухместный трехкомнатный номер  повышенной комфортности </t>
  </si>
  <si>
    <t>Филиал "База отдыха "Боровое"</t>
  </si>
  <si>
    <t xml:space="preserve">Одноместный однокомнатный номер  повышенной комфортности </t>
  </si>
  <si>
    <t xml:space="preserve">Четырехместный двухкомнатный номер  </t>
  </si>
  <si>
    <t>стоимость путевки для лиц, указанных п.4 ст.16 Федерального закона от 8.11. 2011 г. N 309-ФЗ   (руб.)</t>
  </si>
  <si>
    <t xml:space="preserve">Двухместный однокомнатный </t>
  </si>
  <si>
    <t xml:space="preserve">Двухместный двухкомнатный </t>
  </si>
  <si>
    <t>Двухместный двухкомнатный люкс</t>
  </si>
  <si>
    <t>ФГБУ  "Санаторно-курортный комплекс  СКК "Подмосковье"</t>
  </si>
  <si>
    <t>от 1-3 лет</t>
  </si>
  <si>
    <t>от 4-6 лет</t>
  </si>
  <si>
    <t>от 7-10 лет</t>
  </si>
  <si>
    <t>от 11-17 лет</t>
  </si>
  <si>
    <t xml:space="preserve">Дополнительное место номер </t>
  </si>
  <si>
    <t>Двухместный однокомнатный номер с частичными удобствами</t>
  </si>
  <si>
    <t xml:space="preserve">"База отдыха "Боровое" </t>
  </si>
  <si>
    <t xml:space="preserve">Дополнительное место </t>
  </si>
  <si>
    <t>Двухместный двухкомнатный номер  люкс</t>
  </si>
  <si>
    <t>Двухместный двухкомнатный номер</t>
  </si>
  <si>
    <t>В.А. Рогатин</t>
  </si>
  <si>
    <t xml:space="preserve">для лиц,указанных в п.б, в, Приказа Министерсва обороны Российской Федерации от 15 марта 2011 г. N 333 </t>
  </si>
  <si>
    <t xml:space="preserve">для лиц,указанных в п.г (б), д, Приказа Министерсва обороны Российской Федерации от 15 марта 2011 г. N 333 </t>
  </si>
  <si>
    <t>стоимость путевки для действующих военнослужащих и взрослых членов семьи         (100 %)</t>
  </si>
  <si>
    <t>для пенсионеров Министерства обороны Российской Федерации (25 %)</t>
  </si>
  <si>
    <t>для взрослых членов семьи военных пенсионеров Министерства обороны Российской Федерации (50 %)</t>
  </si>
  <si>
    <t>для гражданского персонала Министерства обороны Российской Федерации (30 %)</t>
  </si>
  <si>
    <t xml:space="preserve">для детей действующих военнослужащих (100 %)
</t>
  </si>
  <si>
    <t>для детей военных пенсионеров Министерства обороны Российской Федерации (50 %)</t>
  </si>
  <si>
    <t>для детей действующих военнослужащих (100 %)</t>
  </si>
  <si>
    <t>для пенсионеров Министерства обороны Российской Федерации       (25 %)</t>
  </si>
  <si>
    <t>для взрослых членов семьи военных пенсионеров Министерства обороны Российской Федерации       (50 %)</t>
  </si>
  <si>
    <t>Двухместный двухкомнатный номер  повышенной комфортности Д-3 (1 этаж)</t>
  </si>
  <si>
    <t>Одноместный однокомнатный повышенной комфортности Д-3 (1 этаж)</t>
  </si>
  <si>
    <t>Двухместный однокомнатный номер повышенной комфортности</t>
  </si>
  <si>
    <t>Двухместный двухкомнатный номер повышенной комфортности Д-3 (1 этаж)</t>
  </si>
  <si>
    <t>"Санаторий "Горки"</t>
  </si>
  <si>
    <t>Двухместный однакомнатный номер</t>
  </si>
  <si>
    <t>Двухместный однакомнатный номер повышенной комфортности</t>
  </si>
  <si>
    <t>Одноместный однакомнатный номер</t>
  </si>
  <si>
    <t>Двухместный двухкомнатный номер повышенной комфортности</t>
  </si>
  <si>
    <t>Четырехместный двухкомнатный номер</t>
  </si>
  <si>
    <t xml:space="preserve">Одноместный однокомнатный номер  </t>
  </si>
  <si>
    <t>Санаторий "Горки"</t>
  </si>
  <si>
    <t>Стоимость путевки и длительность пребывания  в санаторно-курортных организациях Министерства обороны Российской Федерации для граждан, имеющих отношение к Минобороны России с 1 января 2022 года</t>
  </si>
  <si>
    <t xml:space="preserve">Стоимость путевки и длительность пребывания в санаторно-курортных организациях для детей лиц, имеющих отношение к Министерству обороны Российской Федерации с 1 января 2022 года </t>
  </si>
  <si>
    <t xml:space="preserve">Стоимость путевки и длительность пребывания (при размещении один в номере)  для граждан, имеющих отношение к Минобороны России с 1 января 2022 года </t>
  </si>
  <si>
    <t xml:space="preserve">Двухместный трехкомнатный номер повышенной комфортности </t>
  </si>
  <si>
    <t xml:space="preserve">Стоимость путевки и длительность пребывания в санаторно-курортных организациях для детей (от 18 до 23 лет) лиц, имеющих отношение к Министерству обороны Российской Федерации, при размещении на дополнительном месте                                                                                                                  с 1 января 2022 года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</si>
</sst>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000"/>
    <numFmt numFmtId="180" formatCode="0.0000000"/>
    <numFmt numFmtId="181" formatCode="0.00000"/>
    <numFmt numFmtId="182" formatCode="0.0000"/>
    <numFmt numFmtId="183" formatCode="0.000"/>
    <numFmt numFmtId="184" formatCode="0.0"/>
    <numFmt numFmtId="185" formatCode="#,##0.0"/>
    <numFmt numFmtId="186" formatCode="#,##0_р_."/>
    <numFmt numFmtId="187" formatCode="#,##0.00&quot;р.&quot;"/>
    <numFmt numFmtId="188" formatCode="#,##0_ ;\-#,##0\ "/>
    <numFmt numFmtId="189" formatCode="#,##0\ _₽"/>
  </numFmts>
  <fonts count="47">
    <font>
      <sz val="10"/>
      <name val="Arial"/>
      <family val="2"/>
    </font>
    <font>
      <sz val="11"/>
      <color indexed="8"/>
      <name val="Calibri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6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/>
      <bottom style="thin"/>
    </border>
    <border>
      <left style="thin"/>
      <right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4" fillId="0" borderId="0" xfId="53" applyFont="1" applyAlignment="1">
      <alignment/>
      <protection/>
    </xf>
    <xf numFmtId="3" fontId="4" fillId="0" borderId="0" xfId="53" applyNumberFormat="1" applyFont="1" applyAlignment="1">
      <alignment/>
      <protection/>
    </xf>
    <xf numFmtId="3" fontId="6" fillId="0" borderId="10" xfId="53" applyNumberFormat="1" applyFont="1" applyBorder="1" applyAlignment="1">
      <alignment horizontal="center" vertical="center" wrapText="1"/>
      <protection/>
    </xf>
    <xf numFmtId="3" fontId="6" fillId="0" borderId="11" xfId="53" applyNumberFormat="1" applyFont="1" applyBorder="1" applyAlignment="1">
      <alignment horizontal="center" vertical="center" wrapText="1"/>
      <protection/>
    </xf>
    <xf numFmtId="14" fontId="6" fillId="0" borderId="11" xfId="53" applyNumberFormat="1" applyFont="1" applyBorder="1" applyAlignment="1">
      <alignment vertical="center" wrapText="1"/>
      <protection/>
    </xf>
    <xf numFmtId="3" fontId="6" fillId="0" borderId="12" xfId="53" applyNumberFormat="1" applyFont="1" applyBorder="1" applyAlignment="1">
      <alignment horizontal="center" vertical="center" wrapText="1"/>
      <protection/>
    </xf>
    <xf numFmtId="3" fontId="6" fillId="0" borderId="11" xfId="53" applyNumberFormat="1" applyFont="1" applyBorder="1" applyAlignment="1">
      <alignment horizontal="center" vertical="center"/>
      <protection/>
    </xf>
    <xf numFmtId="3" fontId="6" fillId="0" borderId="11" xfId="53" applyNumberFormat="1" applyFont="1" applyBorder="1" applyAlignment="1">
      <alignment horizontal="center"/>
      <protection/>
    </xf>
    <xf numFmtId="3" fontId="6" fillId="0" borderId="10" xfId="53" applyNumberFormat="1" applyFont="1" applyBorder="1" applyAlignment="1">
      <alignment horizontal="center"/>
      <protection/>
    </xf>
    <xf numFmtId="3" fontId="6" fillId="0" borderId="10" xfId="53" applyNumberFormat="1" applyFont="1" applyFill="1" applyBorder="1" applyAlignment="1">
      <alignment horizontal="center" vertical="center" wrapText="1"/>
      <protection/>
    </xf>
    <xf numFmtId="3" fontId="6" fillId="0" borderId="11" xfId="53" applyNumberFormat="1" applyFont="1" applyFill="1" applyBorder="1" applyAlignment="1">
      <alignment horizontal="center" vertical="center" wrapText="1"/>
      <protection/>
    </xf>
    <xf numFmtId="2" fontId="4" fillId="0" borderId="0" xfId="53" applyNumberFormat="1" applyFont="1" applyAlignment="1">
      <alignment horizontal="center"/>
      <protection/>
    </xf>
    <xf numFmtId="0" fontId="4" fillId="0" borderId="0" xfId="53" applyFont="1">
      <alignment/>
      <protection/>
    </xf>
    <xf numFmtId="3" fontId="6" fillId="0" borderId="11" xfId="53" applyNumberFormat="1" applyFont="1" applyFill="1" applyBorder="1" applyAlignment="1">
      <alignment horizontal="center" vertical="center"/>
      <protection/>
    </xf>
    <xf numFmtId="3" fontId="6" fillId="33" borderId="13" xfId="53" applyNumberFormat="1" applyFont="1" applyFill="1" applyBorder="1" applyAlignment="1">
      <alignment horizontal="center" vertical="center" textRotation="90" wrapText="1"/>
      <protection/>
    </xf>
    <xf numFmtId="3" fontId="6" fillId="33" borderId="10" xfId="53" applyNumberFormat="1" applyFont="1" applyFill="1" applyBorder="1" applyAlignment="1">
      <alignment horizontal="center" vertical="center" wrapText="1"/>
      <protection/>
    </xf>
    <xf numFmtId="14" fontId="6" fillId="33" borderId="10" xfId="53" applyNumberFormat="1" applyFont="1" applyFill="1" applyBorder="1" applyAlignment="1">
      <alignment vertical="center" wrapText="1"/>
      <protection/>
    </xf>
    <xf numFmtId="3" fontId="6" fillId="33" borderId="10" xfId="53" applyNumberFormat="1" applyFont="1" applyFill="1" applyBorder="1" applyAlignment="1">
      <alignment horizontal="center" vertical="center"/>
      <protection/>
    </xf>
    <xf numFmtId="14" fontId="6" fillId="33" borderId="13" xfId="53" applyNumberFormat="1" applyFont="1" applyFill="1" applyBorder="1" applyAlignment="1">
      <alignment vertical="center" wrapText="1"/>
      <protection/>
    </xf>
    <xf numFmtId="14" fontId="5" fillId="0" borderId="13" xfId="53" applyNumberFormat="1" applyFont="1" applyBorder="1" applyAlignment="1">
      <alignment horizontal="center" vertical="center" wrapText="1"/>
      <protection/>
    </xf>
    <xf numFmtId="3" fontId="5" fillId="0" borderId="13" xfId="53" applyNumberFormat="1" applyFont="1" applyBorder="1" applyAlignment="1">
      <alignment vertical="center" textRotation="90" wrapText="1"/>
      <protection/>
    </xf>
    <xf numFmtId="171" fontId="6" fillId="33" borderId="10" xfId="0" applyNumberFormat="1" applyFont="1" applyFill="1" applyBorder="1" applyAlignment="1">
      <alignment horizontal="center" vertical="center"/>
    </xf>
    <xf numFmtId="0" fontId="6" fillId="33" borderId="0" xfId="53" applyFont="1" applyFill="1" applyAlignment="1">
      <alignment vertical="center" wrapText="1"/>
      <protection/>
    </xf>
    <xf numFmtId="0" fontId="10" fillId="0" borderId="0" xfId="53" applyFont="1" applyAlignment="1">
      <alignment/>
      <protection/>
    </xf>
    <xf numFmtId="3" fontId="6" fillId="0" borderId="14" xfId="53" applyNumberFormat="1" applyFont="1" applyBorder="1" applyAlignment="1">
      <alignment horizontal="center" vertical="center" wrapText="1"/>
      <protection/>
    </xf>
    <xf numFmtId="3" fontId="5" fillId="0" borderId="13" xfId="53" applyNumberFormat="1" applyFont="1" applyBorder="1" applyAlignment="1">
      <alignment horizontal="center" vertical="center" textRotation="90" wrapText="1"/>
      <protection/>
    </xf>
    <xf numFmtId="3" fontId="5" fillId="0" borderId="13" xfId="0" applyNumberFormat="1" applyFont="1" applyBorder="1" applyAlignment="1">
      <alignment horizontal="center" vertical="center" textRotation="90" wrapText="1"/>
    </xf>
    <xf numFmtId="3" fontId="5" fillId="33" borderId="13" xfId="53" applyNumberFormat="1" applyFont="1" applyFill="1" applyBorder="1" applyAlignment="1">
      <alignment horizontal="center" vertical="center" textRotation="90" wrapText="1"/>
      <protection/>
    </xf>
    <xf numFmtId="3" fontId="6" fillId="33" borderId="14" xfId="53" applyNumberFormat="1" applyFont="1" applyFill="1" applyBorder="1" applyAlignment="1">
      <alignment horizontal="center" vertical="center" wrapText="1"/>
      <protection/>
    </xf>
    <xf numFmtId="3" fontId="6" fillId="33" borderId="11" xfId="53" applyNumberFormat="1" applyFont="1" applyFill="1" applyBorder="1" applyAlignment="1">
      <alignment horizontal="center"/>
      <protection/>
    </xf>
    <xf numFmtId="3" fontId="6" fillId="33" borderId="10" xfId="53" applyNumberFormat="1" applyFont="1" applyFill="1" applyBorder="1" applyAlignment="1">
      <alignment horizontal="center"/>
      <protection/>
    </xf>
    <xf numFmtId="3" fontId="6" fillId="33" borderId="11" xfId="53" applyNumberFormat="1" applyFont="1" applyFill="1" applyBorder="1" applyAlignment="1">
      <alignment horizontal="center" vertical="center" wrapText="1"/>
      <protection/>
    </xf>
    <xf numFmtId="3" fontId="6" fillId="33" borderId="11" xfId="53" applyNumberFormat="1" applyFont="1" applyFill="1" applyBorder="1" applyAlignment="1">
      <alignment horizontal="center" vertical="center"/>
      <protection/>
    </xf>
    <xf numFmtId="3" fontId="6" fillId="33" borderId="13" xfId="53" applyNumberFormat="1" applyFont="1" applyFill="1" applyBorder="1" applyAlignment="1">
      <alignment horizontal="center"/>
      <protection/>
    </xf>
    <xf numFmtId="3" fontId="4" fillId="33" borderId="0" xfId="53" applyNumberFormat="1" applyFont="1" applyFill="1" applyAlignment="1">
      <alignment/>
      <protection/>
    </xf>
    <xf numFmtId="0" fontId="6" fillId="33" borderId="0" xfId="53" applyFont="1" applyFill="1" applyBorder="1" applyAlignment="1">
      <alignment vertical="center" wrapText="1"/>
      <protection/>
    </xf>
    <xf numFmtId="0" fontId="6" fillId="33" borderId="0" xfId="53" applyFont="1" applyFill="1" applyBorder="1" applyAlignment="1">
      <alignment horizontal="center" vertical="center" wrapText="1"/>
      <protection/>
    </xf>
    <xf numFmtId="3" fontId="10" fillId="33" borderId="0" xfId="53" applyNumberFormat="1" applyFont="1" applyFill="1" applyAlignment="1">
      <alignment/>
      <protection/>
    </xf>
    <xf numFmtId="14" fontId="6" fillId="0" borderId="12" xfId="53" applyNumberFormat="1" applyFont="1" applyBorder="1" applyAlignment="1">
      <alignment vertical="center" wrapText="1"/>
      <protection/>
    </xf>
    <xf numFmtId="3" fontId="6" fillId="0" borderId="12" xfId="53" applyNumberFormat="1" applyFont="1" applyBorder="1" applyAlignment="1">
      <alignment horizontal="center"/>
      <protection/>
    </xf>
    <xf numFmtId="0" fontId="4" fillId="33" borderId="0" xfId="53" applyFont="1" applyFill="1">
      <alignment/>
      <protection/>
    </xf>
    <xf numFmtId="14" fontId="5" fillId="33" borderId="13" xfId="53" applyNumberFormat="1" applyFont="1" applyFill="1" applyBorder="1" applyAlignment="1">
      <alignment horizontal="center" vertical="center" wrapText="1"/>
      <protection/>
    </xf>
    <xf numFmtId="3" fontId="5" fillId="33" borderId="13" xfId="53" applyNumberFormat="1" applyFont="1" applyFill="1" applyBorder="1" applyAlignment="1">
      <alignment vertical="center" textRotation="90" wrapText="1"/>
      <protection/>
    </xf>
    <xf numFmtId="3" fontId="5" fillId="33" borderId="13" xfId="0" applyNumberFormat="1" applyFont="1" applyFill="1" applyBorder="1" applyAlignment="1">
      <alignment horizontal="center" vertical="center" textRotation="90" wrapText="1"/>
    </xf>
    <xf numFmtId="3" fontId="6" fillId="33" borderId="14" xfId="53" applyNumberFormat="1" applyFont="1" applyFill="1" applyBorder="1" applyAlignment="1">
      <alignment horizontal="center" vertical="center"/>
      <protection/>
    </xf>
    <xf numFmtId="14" fontId="6" fillId="33" borderId="10" xfId="53" applyNumberFormat="1" applyFont="1" applyFill="1" applyBorder="1" applyAlignment="1">
      <alignment horizontal="left" vertical="center" wrapText="1"/>
      <protection/>
    </xf>
    <xf numFmtId="0" fontId="6" fillId="33" borderId="10" xfId="53" applyNumberFormat="1" applyFont="1" applyFill="1" applyBorder="1" applyAlignment="1">
      <alignment horizontal="center" vertical="center"/>
      <protection/>
    </xf>
    <xf numFmtId="0" fontId="45" fillId="33" borderId="0" xfId="0" applyFont="1" applyFill="1" applyAlignment="1">
      <alignment/>
    </xf>
    <xf numFmtId="14" fontId="6" fillId="33" borderId="11" xfId="53" applyNumberFormat="1" applyFont="1" applyFill="1" applyBorder="1" applyAlignment="1">
      <alignment vertical="center" wrapText="1"/>
      <protection/>
    </xf>
    <xf numFmtId="3" fontId="6" fillId="33" borderId="13" xfId="53" applyNumberFormat="1" applyFont="1" applyFill="1" applyBorder="1" applyAlignment="1">
      <alignment horizontal="center" vertical="center" wrapText="1"/>
      <protection/>
    </xf>
    <xf numFmtId="0" fontId="9" fillId="33" borderId="11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vertical="center" wrapText="1"/>
    </xf>
    <xf numFmtId="0" fontId="4" fillId="33" borderId="0" xfId="53" applyFont="1" applyFill="1" applyAlignment="1">
      <alignment/>
      <protection/>
    </xf>
    <xf numFmtId="0" fontId="10" fillId="33" borderId="0" xfId="53" applyFont="1" applyFill="1" applyAlignment="1">
      <alignment/>
      <protection/>
    </xf>
    <xf numFmtId="0" fontId="0" fillId="33" borderId="0" xfId="0" applyFill="1" applyAlignment="1">
      <alignment/>
    </xf>
    <xf numFmtId="171" fontId="5" fillId="33" borderId="11" xfId="53" applyNumberFormat="1" applyFont="1" applyFill="1" applyBorder="1" applyAlignment="1">
      <alignment horizontal="center" vertical="center" wrapText="1"/>
      <protection/>
    </xf>
    <xf numFmtId="171" fontId="6" fillId="33" borderId="10" xfId="0" applyNumberFormat="1" applyFont="1" applyFill="1" applyBorder="1" applyAlignment="1">
      <alignment horizontal="center" vertical="center" wrapText="1"/>
    </xf>
    <xf numFmtId="186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186" fontId="6" fillId="33" borderId="10" xfId="0" applyNumberFormat="1" applyFont="1" applyFill="1" applyBorder="1" applyAlignment="1">
      <alignment/>
    </xf>
    <xf numFmtId="3" fontId="6" fillId="33" borderId="15" xfId="53" applyNumberFormat="1" applyFont="1" applyFill="1" applyBorder="1" applyAlignment="1">
      <alignment horizontal="center" vertical="center" wrapText="1"/>
      <protection/>
    </xf>
    <xf numFmtId="186" fontId="6" fillId="33" borderId="10" xfId="53" applyNumberFormat="1" applyFont="1" applyFill="1" applyBorder="1" applyAlignment="1">
      <alignment horizontal="center" vertical="center" wrapText="1"/>
      <protection/>
    </xf>
    <xf numFmtId="186" fontId="6" fillId="33" borderId="10" xfId="0" applyNumberFormat="1" applyFont="1" applyFill="1" applyBorder="1" applyAlignment="1">
      <alignment vertical="center"/>
    </xf>
    <xf numFmtId="186" fontId="6" fillId="33" borderId="10" xfId="0" applyNumberFormat="1" applyFont="1" applyFill="1" applyBorder="1" applyAlignment="1">
      <alignment/>
    </xf>
    <xf numFmtId="3" fontId="6" fillId="33" borderId="11" xfId="53" applyNumberFormat="1" applyFont="1" applyFill="1" applyBorder="1" applyAlignment="1">
      <alignment vertical="center" wrapText="1"/>
      <protection/>
    </xf>
    <xf numFmtId="171" fontId="6" fillId="33" borderId="10" xfId="0" applyNumberFormat="1" applyFont="1" applyFill="1" applyBorder="1" applyAlignment="1">
      <alignment/>
    </xf>
    <xf numFmtId="3" fontId="6" fillId="33" borderId="10" xfId="53" applyNumberFormat="1" applyFont="1" applyFill="1" applyBorder="1" applyAlignment="1">
      <alignment vertical="center" wrapText="1"/>
      <protection/>
    </xf>
    <xf numFmtId="3" fontId="6" fillId="33" borderId="10" xfId="53" applyNumberFormat="1" applyFont="1" applyFill="1" applyBorder="1" applyAlignment="1">
      <alignment horizontal="left" vertical="center" wrapText="1"/>
      <protection/>
    </xf>
    <xf numFmtId="14" fontId="6" fillId="33" borderId="11" xfId="53" applyNumberFormat="1" applyFont="1" applyFill="1" applyBorder="1" applyAlignment="1">
      <alignment horizontal="left" vertical="center" wrapText="1"/>
      <protection/>
    </xf>
    <xf numFmtId="3" fontId="6" fillId="33" borderId="0" xfId="53" applyNumberFormat="1" applyFont="1" applyFill="1" applyBorder="1" applyAlignment="1">
      <alignment horizontal="center" vertical="center"/>
      <protection/>
    </xf>
    <xf numFmtId="3" fontId="6" fillId="33" borderId="0" xfId="53" applyNumberFormat="1" applyFont="1" applyFill="1" applyBorder="1" applyAlignment="1">
      <alignment horizontal="center" vertical="center" wrapText="1"/>
      <protection/>
    </xf>
    <xf numFmtId="186" fontId="6" fillId="33" borderId="0" xfId="0" applyNumberFormat="1" applyFont="1" applyFill="1" applyBorder="1" applyAlignment="1">
      <alignment horizontal="center" vertical="center"/>
    </xf>
    <xf numFmtId="186" fontId="6" fillId="33" borderId="0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2" fontId="4" fillId="33" borderId="0" xfId="53" applyNumberFormat="1" applyFont="1" applyFill="1" applyAlignment="1">
      <alignment horizontal="center"/>
      <protection/>
    </xf>
    <xf numFmtId="0" fontId="0" fillId="33" borderId="0" xfId="0" applyFill="1" applyBorder="1" applyAlignment="1">
      <alignment/>
    </xf>
    <xf numFmtId="3" fontId="5" fillId="33" borderId="13" xfId="0" applyNumberFormat="1" applyFont="1" applyFill="1" applyBorder="1" applyAlignment="1">
      <alignment horizontal="center" vertical="center" wrapText="1"/>
    </xf>
    <xf numFmtId="3" fontId="6" fillId="33" borderId="16" xfId="53" applyNumberFormat="1" applyFont="1" applyFill="1" applyBorder="1" applyAlignment="1">
      <alignment horizontal="center" vertical="center" wrapText="1"/>
      <protection/>
    </xf>
    <xf numFmtId="3" fontId="6" fillId="33" borderId="17" xfId="53" applyNumberFormat="1" applyFont="1" applyFill="1" applyBorder="1" applyAlignment="1">
      <alignment horizontal="center" vertical="center" wrapText="1"/>
      <protection/>
    </xf>
    <xf numFmtId="2" fontId="4" fillId="33" borderId="0" xfId="53" applyNumberFormat="1" applyFont="1" applyFill="1" applyAlignment="1">
      <alignment horizontal="center" vertical="center"/>
      <protection/>
    </xf>
    <xf numFmtId="0" fontId="4" fillId="33" borderId="0" xfId="53" applyFont="1" applyFill="1" applyAlignment="1">
      <alignment horizontal="center" vertical="center"/>
      <protection/>
    </xf>
    <xf numFmtId="0" fontId="10" fillId="33" borderId="0" xfId="53" applyFont="1" applyFill="1" applyAlignment="1">
      <alignment horizontal="center" vertical="center"/>
      <protection/>
    </xf>
    <xf numFmtId="3" fontId="6" fillId="33" borderId="10" xfId="0" applyNumberFormat="1" applyFont="1" applyFill="1" applyBorder="1" applyAlignment="1">
      <alignment horizontal="center" vertical="center" wrapText="1"/>
    </xf>
    <xf numFmtId="14" fontId="7" fillId="33" borderId="10" xfId="53" applyNumberFormat="1" applyFont="1" applyFill="1" applyBorder="1" applyAlignment="1">
      <alignment horizontal="center" vertical="center" wrapText="1"/>
      <protection/>
    </xf>
    <xf numFmtId="14" fontId="6" fillId="33" borderId="18" xfId="53" applyNumberFormat="1" applyFont="1" applyFill="1" applyBorder="1" applyAlignment="1">
      <alignment vertical="center" wrapText="1"/>
      <protection/>
    </xf>
    <xf numFmtId="3" fontId="6" fillId="33" borderId="19" xfId="53" applyNumberFormat="1" applyFont="1" applyFill="1" applyBorder="1" applyAlignment="1">
      <alignment horizontal="center" vertical="center" wrapText="1"/>
      <protection/>
    </xf>
    <xf numFmtId="14" fontId="6" fillId="33" borderId="20" xfId="53" applyNumberFormat="1" applyFont="1" applyFill="1" applyBorder="1" applyAlignment="1">
      <alignment horizontal="left" vertical="center" wrapText="1"/>
      <protection/>
    </xf>
    <xf numFmtId="3" fontId="6" fillId="33" borderId="21" xfId="53" applyNumberFormat="1" applyFont="1" applyFill="1" applyBorder="1" applyAlignment="1">
      <alignment horizontal="center" vertical="center" wrapText="1"/>
      <protection/>
    </xf>
    <xf numFmtId="14" fontId="6" fillId="33" borderId="20" xfId="53" applyNumberFormat="1" applyFont="1" applyFill="1" applyBorder="1" applyAlignment="1">
      <alignment vertical="center" wrapText="1"/>
      <protection/>
    </xf>
    <xf numFmtId="14" fontId="6" fillId="33" borderId="22" xfId="53" applyNumberFormat="1" applyFont="1" applyFill="1" applyBorder="1" applyAlignment="1">
      <alignment vertical="center" wrapText="1"/>
      <protection/>
    </xf>
    <xf numFmtId="3" fontId="6" fillId="33" borderId="23" xfId="53" applyNumberFormat="1" applyFont="1" applyFill="1" applyBorder="1" applyAlignment="1">
      <alignment horizontal="center" vertical="center"/>
      <protection/>
    </xf>
    <xf numFmtId="3" fontId="6" fillId="33" borderId="23" xfId="53" applyNumberFormat="1" applyFont="1" applyFill="1" applyBorder="1" applyAlignment="1">
      <alignment horizontal="center" vertical="center" wrapText="1"/>
      <protection/>
    </xf>
    <xf numFmtId="3" fontId="6" fillId="33" borderId="24" xfId="53" applyNumberFormat="1" applyFont="1" applyFill="1" applyBorder="1" applyAlignment="1">
      <alignment horizontal="center" vertical="center" wrapText="1"/>
      <protection/>
    </xf>
    <xf numFmtId="164" fontId="6" fillId="33" borderId="18" xfId="53" applyNumberFormat="1" applyFont="1" applyFill="1" applyBorder="1" applyAlignment="1">
      <alignment horizontal="center" vertical="center"/>
      <protection/>
    </xf>
    <xf numFmtId="164" fontId="6" fillId="33" borderId="14" xfId="53" applyNumberFormat="1" applyFont="1" applyFill="1" applyBorder="1" applyAlignment="1">
      <alignment horizontal="center" vertical="center"/>
      <protection/>
    </xf>
    <xf numFmtId="164" fontId="6" fillId="33" borderId="19" xfId="53" applyNumberFormat="1" applyFont="1" applyFill="1" applyBorder="1" applyAlignment="1">
      <alignment horizontal="center" vertical="center"/>
      <protection/>
    </xf>
    <xf numFmtId="164" fontId="6" fillId="33" borderId="20" xfId="53" applyNumberFormat="1" applyFont="1" applyFill="1" applyBorder="1" applyAlignment="1">
      <alignment horizontal="center" vertical="center"/>
      <protection/>
    </xf>
    <xf numFmtId="164" fontId="6" fillId="33" borderId="10" xfId="53" applyNumberFormat="1" applyFont="1" applyFill="1" applyBorder="1" applyAlignment="1">
      <alignment horizontal="center" vertical="center"/>
      <protection/>
    </xf>
    <xf numFmtId="164" fontId="6" fillId="33" borderId="21" xfId="53" applyNumberFormat="1" applyFont="1" applyFill="1" applyBorder="1" applyAlignment="1">
      <alignment horizontal="center" vertical="center"/>
      <protection/>
    </xf>
    <xf numFmtId="164" fontId="6" fillId="33" borderId="25" xfId="53" applyNumberFormat="1" applyFont="1" applyFill="1" applyBorder="1" applyAlignment="1">
      <alignment horizontal="center" vertical="center"/>
      <protection/>
    </xf>
    <xf numFmtId="164" fontId="6" fillId="33" borderId="13" xfId="53" applyNumberFormat="1" applyFont="1" applyFill="1" applyBorder="1" applyAlignment="1">
      <alignment horizontal="center" vertical="center"/>
      <protection/>
    </xf>
    <xf numFmtId="164" fontId="6" fillId="33" borderId="26" xfId="53" applyNumberFormat="1" applyFont="1" applyFill="1" applyBorder="1" applyAlignment="1">
      <alignment horizontal="center" vertical="center"/>
      <protection/>
    </xf>
    <xf numFmtId="189" fontId="6" fillId="33" borderId="11" xfId="53" applyNumberFormat="1" applyFont="1" applyFill="1" applyBorder="1" applyAlignment="1">
      <alignment horizontal="center" vertical="center"/>
      <protection/>
    </xf>
    <xf numFmtId="189" fontId="6" fillId="33" borderId="10" xfId="53" applyNumberFormat="1" applyFont="1" applyFill="1" applyBorder="1" applyAlignment="1">
      <alignment horizontal="center" vertical="center"/>
      <protection/>
    </xf>
    <xf numFmtId="189" fontId="6" fillId="33" borderId="18" xfId="53" applyNumberFormat="1" applyFont="1" applyFill="1" applyBorder="1" applyAlignment="1">
      <alignment horizontal="center" vertical="center"/>
      <protection/>
    </xf>
    <xf numFmtId="189" fontId="6" fillId="33" borderId="14" xfId="53" applyNumberFormat="1" applyFont="1" applyFill="1" applyBorder="1" applyAlignment="1">
      <alignment horizontal="center" vertical="center"/>
      <protection/>
    </xf>
    <xf numFmtId="189" fontId="6" fillId="33" borderId="19" xfId="53" applyNumberFormat="1" applyFont="1" applyFill="1" applyBorder="1" applyAlignment="1">
      <alignment horizontal="center" vertical="center"/>
      <protection/>
    </xf>
    <xf numFmtId="189" fontId="6" fillId="33" borderId="27" xfId="53" applyNumberFormat="1" applyFont="1" applyFill="1" applyBorder="1" applyAlignment="1">
      <alignment horizontal="center" vertical="center"/>
      <protection/>
    </xf>
    <xf numFmtId="189" fontId="6" fillId="33" borderId="28" xfId="53" applyNumberFormat="1" applyFont="1" applyFill="1" applyBorder="1" applyAlignment="1">
      <alignment horizontal="center" vertical="center"/>
      <protection/>
    </xf>
    <xf numFmtId="189" fontId="6" fillId="33" borderId="20" xfId="53" applyNumberFormat="1" applyFont="1" applyFill="1" applyBorder="1" applyAlignment="1">
      <alignment horizontal="center" vertical="center"/>
      <protection/>
    </xf>
    <xf numFmtId="189" fontId="6" fillId="33" borderId="21" xfId="53" applyNumberFormat="1" applyFont="1" applyFill="1" applyBorder="1" applyAlignment="1">
      <alignment horizontal="center" vertical="center"/>
      <protection/>
    </xf>
    <xf numFmtId="14" fontId="5" fillId="33" borderId="29" xfId="53" applyNumberFormat="1" applyFont="1" applyFill="1" applyBorder="1" applyAlignment="1">
      <alignment horizontal="center" vertical="center" wrapText="1"/>
      <protection/>
    </xf>
    <xf numFmtId="14" fontId="5" fillId="33" borderId="30" xfId="53" applyNumberFormat="1" applyFont="1" applyFill="1" applyBorder="1" applyAlignment="1">
      <alignment horizontal="center" vertical="center" wrapText="1"/>
      <protection/>
    </xf>
    <xf numFmtId="14" fontId="5" fillId="33" borderId="31" xfId="53" applyNumberFormat="1" applyFont="1" applyFill="1" applyBorder="1" applyAlignment="1">
      <alignment horizontal="center" vertical="center" wrapText="1"/>
      <protection/>
    </xf>
    <xf numFmtId="0" fontId="46" fillId="33" borderId="29" xfId="0" applyFont="1" applyFill="1" applyBorder="1" applyAlignment="1">
      <alignment horizontal="center"/>
    </xf>
    <xf numFmtId="0" fontId="46" fillId="33" borderId="30" xfId="0" applyFont="1" applyFill="1" applyBorder="1" applyAlignment="1">
      <alignment horizontal="center"/>
    </xf>
    <xf numFmtId="0" fontId="46" fillId="33" borderId="31" xfId="0" applyFont="1" applyFill="1" applyBorder="1" applyAlignment="1">
      <alignment horizontal="center"/>
    </xf>
    <xf numFmtId="14" fontId="5" fillId="33" borderId="32" xfId="53" applyNumberFormat="1" applyFont="1" applyFill="1" applyBorder="1" applyAlignment="1">
      <alignment horizontal="center" vertical="center" wrapText="1"/>
      <protection/>
    </xf>
    <xf numFmtId="14" fontId="5" fillId="33" borderId="33" xfId="53" applyNumberFormat="1" applyFont="1" applyFill="1" applyBorder="1" applyAlignment="1">
      <alignment horizontal="center" vertical="center" wrapText="1"/>
      <protection/>
    </xf>
    <xf numFmtId="14" fontId="5" fillId="33" borderId="34" xfId="53" applyNumberFormat="1" applyFont="1" applyFill="1" applyBorder="1" applyAlignment="1">
      <alignment horizontal="center" vertical="center" wrapText="1"/>
      <protection/>
    </xf>
    <xf numFmtId="14" fontId="5" fillId="33" borderId="35" xfId="53" applyNumberFormat="1" applyFont="1" applyFill="1" applyBorder="1" applyAlignment="1">
      <alignment horizontal="center" vertical="center" wrapText="1"/>
      <protection/>
    </xf>
    <xf numFmtId="0" fontId="5" fillId="33" borderId="0" xfId="53" applyFont="1" applyFill="1" applyBorder="1" applyAlignment="1">
      <alignment horizontal="center" vertical="center" wrapText="1"/>
      <protection/>
    </xf>
    <xf numFmtId="0" fontId="5" fillId="33" borderId="13" xfId="53" applyFont="1" applyFill="1" applyBorder="1" applyAlignment="1">
      <alignment horizontal="center" vertical="top" wrapText="1"/>
      <protection/>
    </xf>
    <xf numFmtId="14" fontId="5" fillId="33" borderId="36" xfId="53" applyNumberFormat="1" applyFont="1" applyFill="1" applyBorder="1" applyAlignment="1">
      <alignment horizontal="center" vertical="center" wrapText="1"/>
      <protection/>
    </xf>
    <xf numFmtId="14" fontId="5" fillId="33" borderId="37" xfId="53" applyNumberFormat="1" applyFont="1" applyFill="1" applyBorder="1" applyAlignment="1">
      <alignment horizontal="center" vertical="center" wrapText="1"/>
      <protection/>
    </xf>
    <xf numFmtId="14" fontId="5" fillId="33" borderId="38" xfId="53" applyNumberFormat="1" applyFont="1" applyFill="1" applyBorder="1" applyAlignment="1">
      <alignment horizontal="center" vertical="center" wrapText="1"/>
      <protection/>
    </xf>
    <xf numFmtId="14" fontId="5" fillId="33" borderId="10" xfId="53" applyNumberFormat="1" applyFont="1" applyFill="1" applyBorder="1" applyAlignment="1">
      <alignment horizontal="center" vertical="center" wrapText="1"/>
      <protection/>
    </xf>
    <xf numFmtId="14" fontId="7" fillId="33" borderId="10" xfId="53" applyNumberFormat="1" applyFont="1" applyFill="1" applyBorder="1" applyAlignment="1">
      <alignment horizontal="center" vertical="center" wrapText="1"/>
      <protection/>
    </xf>
    <xf numFmtId="14" fontId="5" fillId="33" borderId="39" xfId="53" applyNumberFormat="1" applyFont="1" applyFill="1" applyBorder="1" applyAlignment="1">
      <alignment horizontal="center" vertical="center" wrapText="1"/>
      <protection/>
    </xf>
    <xf numFmtId="14" fontId="5" fillId="33" borderId="0" xfId="53" applyNumberFormat="1" applyFont="1" applyFill="1" applyBorder="1" applyAlignment="1">
      <alignment horizontal="center" vertical="center" wrapText="1"/>
      <protection/>
    </xf>
    <xf numFmtId="14" fontId="5" fillId="33" borderId="15" xfId="53" applyNumberFormat="1" applyFont="1" applyFill="1" applyBorder="1" applyAlignment="1">
      <alignment horizontal="center" vertical="center" wrapText="1"/>
      <protection/>
    </xf>
    <xf numFmtId="14" fontId="5" fillId="33" borderId="40" xfId="53" applyNumberFormat="1" applyFont="1" applyFill="1" applyBorder="1" applyAlignment="1">
      <alignment horizontal="center" vertical="center" wrapText="1"/>
      <protection/>
    </xf>
    <xf numFmtId="14" fontId="5" fillId="33" borderId="41" xfId="53" applyNumberFormat="1" applyFont="1" applyFill="1" applyBorder="1" applyAlignment="1">
      <alignment horizontal="center" vertical="center" wrapText="1"/>
      <protection/>
    </xf>
    <xf numFmtId="0" fontId="5" fillId="33" borderId="42" xfId="53" applyFont="1" applyFill="1" applyBorder="1" applyAlignment="1">
      <alignment horizontal="center" vertical="center" wrapText="1"/>
      <protection/>
    </xf>
    <xf numFmtId="3" fontId="6" fillId="33" borderId="10" xfId="0" applyNumberFormat="1" applyFont="1" applyFill="1" applyBorder="1" applyAlignment="1">
      <alignment horizontal="center" vertical="center" wrapText="1"/>
    </xf>
    <xf numFmtId="0" fontId="7" fillId="33" borderId="10" xfId="53" applyFont="1" applyFill="1" applyBorder="1" applyAlignment="1">
      <alignment horizontal="center" vertical="top" wrapText="1"/>
      <protection/>
    </xf>
    <xf numFmtId="14" fontId="5" fillId="33" borderId="43" xfId="53" applyNumberFormat="1" applyFont="1" applyFill="1" applyBorder="1" applyAlignment="1">
      <alignment horizontal="center" vertical="center" wrapText="1"/>
      <protection/>
    </xf>
    <xf numFmtId="14" fontId="5" fillId="33" borderId="44" xfId="53" applyNumberFormat="1" applyFont="1" applyFill="1" applyBorder="1" applyAlignment="1">
      <alignment horizontal="center" vertical="center" wrapText="1"/>
      <protection/>
    </xf>
    <xf numFmtId="14" fontId="5" fillId="33" borderId="45" xfId="53" applyNumberFormat="1" applyFont="1" applyFill="1" applyBorder="1" applyAlignment="1">
      <alignment horizontal="center" vertical="center" wrapText="1"/>
      <protection/>
    </xf>
    <xf numFmtId="14" fontId="5" fillId="33" borderId="46" xfId="53" applyNumberFormat="1" applyFont="1" applyFill="1" applyBorder="1" applyAlignment="1">
      <alignment horizontal="center" vertical="center" wrapText="1"/>
      <protection/>
    </xf>
    <xf numFmtId="14" fontId="5" fillId="33" borderId="47" xfId="53" applyNumberFormat="1" applyFont="1" applyFill="1" applyBorder="1" applyAlignment="1">
      <alignment horizontal="center" vertical="center" wrapText="1"/>
      <protection/>
    </xf>
    <xf numFmtId="0" fontId="46" fillId="33" borderId="35" xfId="0" applyFont="1" applyFill="1" applyBorder="1" applyAlignment="1">
      <alignment horizontal="center"/>
    </xf>
    <xf numFmtId="14" fontId="5" fillId="0" borderId="29" xfId="53" applyNumberFormat="1" applyFont="1" applyBorder="1" applyAlignment="1">
      <alignment horizontal="center" vertical="center" wrapText="1"/>
      <protection/>
    </xf>
    <xf numFmtId="14" fontId="5" fillId="0" borderId="30" xfId="53" applyNumberFormat="1" applyFont="1" applyBorder="1" applyAlignment="1">
      <alignment horizontal="center" vertical="center" wrapText="1"/>
      <protection/>
    </xf>
    <xf numFmtId="14" fontId="5" fillId="0" borderId="35" xfId="53" applyNumberFormat="1" applyFont="1" applyBorder="1" applyAlignment="1">
      <alignment horizontal="center" vertical="center" wrapText="1"/>
      <protection/>
    </xf>
    <xf numFmtId="0" fontId="46" fillId="0" borderId="29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5" fillId="0" borderId="42" xfId="53" applyFont="1" applyBorder="1" applyAlignment="1">
      <alignment horizontal="center" vertical="center" wrapText="1"/>
      <protection/>
    </xf>
    <xf numFmtId="0" fontId="5" fillId="0" borderId="43" xfId="53" applyFont="1" applyBorder="1" applyAlignment="1">
      <alignment horizontal="center" vertical="top" wrapText="1"/>
      <protection/>
    </xf>
    <xf numFmtId="0" fontId="5" fillId="0" borderId="44" xfId="53" applyFont="1" applyBorder="1" applyAlignment="1">
      <alignment horizontal="center" vertical="top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zebnaya\Desktop\&#1062;&#1045;&#1053;&#1067;%202013\&#1062;&#1077;&#1085;&#1099;%20&#1089;%201.10.13\&#1051;&#1068;&#1043;&#1054;&#1058;&#1053;&#1067;&#1045;%20&#1089;%2001.10.13%20&#1074;%20&#1087;&#1088;&#1080;&#1082;&#1072;&#107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ьготные"/>
      <sheetName val="дети"/>
      <sheetName val="выходны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57"/>
  <sheetViews>
    <sheetView view="pageBreakPreview" zoomScale="60" zoomScalePageLayoutView="0" workbookViewId="0" topLeftCell="A1">
      <selection activeCell="R13" sqref="R13"/>
    </sheetView>
  </sheetViews>
  <sheetFormatPr defaultColWidth="9.140625" defaultRowHeight="12.75"/>
  <cols>
    <col min="1" max="1" width="73.00390625" style="53" customWidth="1"/>
    <col min="2" max="2" width="9.140625" style="35" customWidth="1"/>
    <col min="3" max="3" width="22.421875" style="35" customWidth="1"/>
    <col min="4" max="4" width="18.421875" style="35" customWidth="1"/>
    <col min="5" max="5" width="19.57421875" style="35" customWidth="1"/>
    <col min="6" max="6" width="23.57421875" style="35" customWidth="1"/>
    <col min="7" max="16384" width="9.140625" style="41" customWidth="1"/>
  </cols>
  <sheetData>
    <row r="1" spans="1:6" ht="53.25" customHeight="1">
      <c r="A1" s="122" t="s">
        <v>70</v>
      </c>
      <c r="B1" s="122"/>
      <c r="C1" s="122"/>
      <c r="D1" s="122"/>
      <c r="E1" s="122"/>
      <c r="F1" s="122"/>
    </row>
    <row r="2" spans="1:6" ht="212.25" customHeight="1">
      <c r="A2" s="42" t="s">
        <v>0</v>
      </c>
      <c r="B2" s="43" t="s">
        <v>1</v>
      </c>
      <c r="C2" s="28" t="s">
        <v>49</v>
      </c>
      <c r="D2" s="44" t="s">
        <v>56</v>
      </c>
      <c r="E2" s="44" t="s">
        <v>57</v>
      </c>
      <c r="F2" s="44" t="s">
        <v>52</v>
      </c>
    </row>
    <row r="3" spans="1:6" ht="21" customHeight="1" thickBot="1">
      <c r="A3" s="123" t="s">
        <v>35</v>
      </c>
      <c r="B3" s="123"/>
      <c r="C3" s="123"/>
      <c r="D3" s="123"/>
      <c r="E3" s="123"/>
      <c r="F3" s="123"/>
    </row>
    <row r="4" spans="1:6" ht="21" thickBot="1">
      <c r="A4" s="124" t="s">
        <v>3</v>
      </c>
      <c r="B4" s="125"/>
      <c r="C4" s="125"/>
      <c r="D4" s="125"/>
      <c r="E4" s="125"/>
      <c r="F4" s="125"/>
    </row>
    <row r="5" spans="1:6" ht="27" customHeight="1">
      <c r="A5" s="85" t="s">
        <v>11</v>
      </c>
      <c r="B5" s="45">
        <v>21</v>
      </c>
      <c r="C5" s="29">
        <v>59450</v>
      </c>
      <c r="D5" s="29">
        <v>14862.5</v>
      </c>
      <c r="E5" s="29">
        <v>29725</v>
      </c>
      <c r="F5" s="86">
        <v>17835</v>
      </c>
    </row>
    <row r="6" spans="1:6" ht="26.25" customHeight="1">
      <c r="A6" s="87" t="s">
        <v>10</v>
      </c>
      <c r="B6" s="18">
        <v>21</v>
      </c>
      <c r="C6" s="16">
        <v>60350</v>
      </c>
      <c r="D6" s="16">
        <v>15087.5</v>
      </c>
      <c r="E6" s="16">
        <v>30175</v>
      </c>
      <c r="F6" s="88">
        <v>18105</v>
      </c>
    </row>
    <row r="7" spans="1:6" s="48" customFormat="1" ht="41.25" customHeight="1">
      <c r="A7" s="87" t="s">
        <v>9</v>
      </c>
      <c r="B7" s="47">
        <v>21</v>
      </c>
      <c r="C7" s="16">
        <v>61450</v>
      </c>
      <c r="D7" s="16">
        <v>15362.5</v>
      </c>
      <c r="E7" s="16">
        <v>30725</v>
      </c>
      <c r="F7" s="88">
        <v>18435</v>
      </c>
    </row>
    <row r="8" spans="1:6" s="48" customFormat="1" ht="41.25" customHeight="1">
      <c r="A8" s="87" t="s">
        <v>59</v>
      </c>
      <c r="B8" s="47">
        <v>21</v>
      </c>
      <c r="C8" s="16">
        <v>74000</v>
      </c>
      <c r="D8" s="16">
        <v>18500</v>
      </c>
      <c r="E8" s="16">
        <v>37000</v>
      </c>
      <c r="F8" s="88">
        <v>22200</v>
      </c>
    </row>
    <row r="9" spans="1:6" ht="43.5" customHeight="1">
      <c r="A9" s="89" t="s">
        <v>12</v>
      </c>
      <c r="B9" s="18">
        <v>21</v>
      </c>
      <c r="C9" s="16">
        <v>59850</v>
      </c>
      <c r="D9" s="16">
        <v>14962.5</v>
      </c>
      <c r="E9" s="16">
        <v>29925</v>
      </c>
      <c r="F9" s="88">
        <v>17955</v>
      </c>
    </row>
    <row r="10" spans="1:6" ht="26.25" customHeight="1">
      <c r="A10" s="89" t="s">
        <v>13</v>
      </c>
      <c r="B10" s="47">
        <v>21</v>
      </c>
      <c r="C10" s="16">
        <v>61950.00000000001</v>
      </c>
      <c r="D10" s="16">
        <v>15487.500000000002</v>
      </c>
      <c r="E10" s="16">
        <v>30975.000000000004</v>
      </c>
      <c r="F10" s="88">
        <v>18585.000000000004</v>
      </c>
    </row>
    <row r="11" spans="1:6" ht="41.25" customHeight="1">
      <c r="A11" s="89" t="s">
        <v>14</v>
      </c>
      <c r="B11" s="18">
        <v>21</v>
      </c>
      <c r="C11" s="16">
        <v>65000</v>
      </c>
      <c r="D11" s="16">
        <v>16250</v>
      </c>
      <c r="E11" s="16">
        <v>32500</v>
      </c>
      <c r="F11" s="88">
        <v>19500</v>
      </c>
    </row>
    <row r="12" spans="1:6" ht="41.25" customHeight="1">
      <c r="A12" s="89" t="s">
        <v>58</v>
      </c>
      <c r="B12" s="18">
        <v>21</v>
      </c>
      <c r="C12" s="16">
        <v>77600</v>
      </c>
      <c r="D12" s="16">
        <v>19400</v>
      </c>
      <c r="E12" s="16">
        <v>38800</v>
      </c>
      <c r="F12" s="88">
        <v>23280</v>
      </c>
    </row>
    <row r="13" spans="1:6" ht="36" customHeight="1">
      <c r="A13" s="89" t="s">
        <v>26</v>
      </c>
      <c r="B13" s="18">
        <v>21</v>
      </c>
      <c r="C13" s="16">
        <v>76650</v>
      </c>
      <c r="D13" s="16">
        <v>19162.5</v>
      </c>
      <c r="E13" s="16">
        <v>38325</v>
      </c>
      <c r="F13" s="88">
        <v>22995</v>
      </c>
    </row>
    <row r="14" spans="1:6" ht="25.5" customHeight="1">
      <c r="A14" s="89" t="s">
        <v>15</v>
      </c>
      <c r="B14" s="18">
        <v>21</v>
      </c>
      <c r="C14" s="16">
        <v>90300</v>
      </c>
      <c r="D14" s="16">
        <v>22575</v>
      </c>
      <c r="E14" s="16">
        <v>45150</v>
      </c>
      <c r="F14" s="88">
        <v>27090</v>
      </c>
    </row>
    <row r="15" spans="1:6" ht="25.5" customHeight="1" thickBot="1">
      <c r="A15" s="90" t="s">
        <v>16</v>
      </c>
      <c r="B15" s="91">
        <v>21</v>
      </c>
      <c r="C15" s="92">
        <v>100800</v>
      </c>
      <c r="D15" s="92">
        <v>25200</v>
      </c>
      <c r="E15" s="92">
        <v>50400</v>
      </c>
      <c r="F15" s="93">
        <v>30240</v>
      </c>
    </row>
    <row r="16" spans="1:6" ht="21" thickBot="1">
      <c r="A16" s="118" t="s">
        <v>2</v>
      </c>
      <c r="B16" s="119"/>
      <c r="C16" s="119"/>
      <c r="D16" s="119"/>
      <c r="E16" s="119"/>
      <c r="F16" s="120"/>
    </row>
    <row r="17" spans="1:6" ht="24" customHeight="1">
      <c r="A17" s="49" t="s">
        <v>11</v>
      </c>
      <c r="B17" s="32">
        <v>21</v>
      </c>
      <c r="C17" s="30">
        <v>50100</v>
      </c>
      <c r="D17" s="32">
        <v>12525</v>
      </c>
      <c r="E17" s="32">
        <v>25050</v>
      </c>
      <c r="F17" s="32">
        <v>15030</v>
      </c>
    </row>
    <row r="18" spans="1:6" ht="24" customHeight="1">
      <c r="A18" s="46" t="s">
        <v>21</v>
      </c>
      <c r="B18" s="16">
        <v>21</v>
      </c>
      <c r="C18" s="31">
        <v>57500</v>
      </c>
      <c r="D18" s="16">
        <v>14375</v>
      </c>
      <c r="E18" s="16">
        <v>28750</v>
      </c>
      <c r="F18" s="16">
        <v>17250</v>
      </c>
    </row>
    <row r="19" spans="1:6" ht="40.5">
      <c r="A19" s="17" t="s">
        <v>22</v>
      </c>
      <c r="B19" s="16">
        <v>21</v>
      </c>
      <c r="C19" s="31">
        <v>53000</v>
      </c>
      <c r="D19" s="16">
        <v>13250</v>
      </c>
      <c r="E19" s="16">
        <v>26500</v>
      </c>
      <c r="F19" s="16">
        <v>15900</v>
      </c>
    </row>
    <row r="20" spans="1:6" ht="28.5" customHeight="1" thickBot="1">
      <c r="A20" s="19" t="s">
        <v>18</v>
      </c>
      <c r="B20" s="50">
        <v>21</v>
      </c>
      <c r="C20" s="34">
        <v>65000</v>
      </c>
      <c r="D20" s="50">
        <v>16250</v>
      </c>
      <c r="E20" s="50">
        <v>32500</v>
      </c>
      <c r="F20" s="50">
        <v>19500</v>
      </c>
    </row>
    <row r="21" spans="1:6" ht="27.75" customHeight="1" thickBot="1">
      <c r="A21" s="112" t="s">
        <v>62</v>
      </c>
      <c r="B21" s="113"/>
      <c r="C21" s="113"/>
      <c r="D21" s="113"/>
      <c r="E21" s="113"/>
      <c r="F21" s="121"/>
    </row>
    <row r="22" spans="1:6" ht="28.5" customHeight="1">
      <c r="A22" s="49" t="s">
        <v>63</v>
      </c>
      <c r="B22" s="32">
        <v>21</v>
      </c>
      <c r="C22" s="30">
        <v>50500</v>
      </c>
      <c r="D22" s="32">
        <v>12625</v>
      </c>
      <c r="E22" s="32">
        <v>25250</v>
      </c>
      <c r="F22" s="32">
        <v>15150</v>
      </c>
    </row>
    <row r="23" spans="1:6" ht="39.75" customHeight="1">
      <c r="A23" s="17" t="s">
        <v>65</v>
      </c>
      <c r="B23" s="16">
        <v>21</v>
      </c>
      <c r="C23" s="31">
        <v>57500</v>
      </c>
      <c r="D23" s="16">
        <v>14375</v>
      </c>
      <c r="E23" s="16">
        <v>28750</v>
      </c>
      <c r="F23" s="16">
        <v>17250</v>
      </c>
    </row>
    <row r="24" spans="1:6" ht="39.75" customHeight="1">
      <c r="A24" s="17" t="s">
        <v>64</v>
      </c>
      <c r="B24" s="16">
        <v>21</v>
      </c>
      <c r="C24" s="31">
        <v>53000</v>
      </c>
      <c r="D24" s="16">
        <v>13250</v>
      </c>
      <c r="E24" s="16">
        <v>26500</v>
      </c>
      <c r="F24" s="16">
        <v>15900</v>
      </c>
    </row>
    <row r="25" spans="1:6" ht="40.5" customHeight="1">
      <c r="A25" s="17" t="s">
        <v>66</v>
      </c>
      <c r="B25" s="16">
        <v>21</v>
      </c>
      <c r="C25" s="31">
        <v>63000</v>
      </c>
      <c r="D25" s="16">
        <v>15750</v>
      </c>
      <c r="E25" s="16">
        <v>31500</v>
      </c>
      <c r="F25" s="16">
        <v>18900</v>
      </c>
    </row>
    <row r="26" spans="1:6" ht="28.5" customHeight="1">
      <c r="A26" s="17" t="s">
        <v>67</v>
      </c>
      <c r="B26" s="16">
        <v>21</v>
      </c>
      <c r="C26" s="31">
        <v>50500</v>
      </c>
      <c r="D26" s="16">
        <v>12625</v>
      </c>
      <c r="E26" s="16">
        <v>25250</v>
      </c>
      <c r="F26" s="16">
        <v>15150</v>
      </c>
    </row>
    <row r="27" spans="1:6" ht="21" thickBot="1">
      <c r="A27" s="118" t="s">
        <v>4</v>
      </c>
      <c r="B27" s="119"/>
      <c r="C27" s="119"/>
      <c r="D27" s="119"/>
      <c r="E27" s="119"/>
      <c r="F27" s="126"/>
    </row>
    <row r="28" spans="1:6" ht="24" customHeight="1">
      <c r="A28" s="49" t="s">
        <v>11</v>
      </c>
      <c r="B28" s="30">
        <v>21</v>
      </c>
      <c r="C28" s="32">
        <v>53050</v>
      </c>
      <c r="D28" s="32">
        <v>13262.5</v>
      </c>
      <c r="E28" s="32">
        <v>26525</v>
      </c>
      <c r="F28" s="32">
        <v>15915</v>
      </c>
    </row>
    <row r="29" spans="1:6" ht="24" customHeight="1">
      <c r="A29" s="46" t="s">
        <v>10</v>
      </c>
      <c r="B29" s="31">
        <v>21</v>
      </c>
      <c r="C29" s="32">
        <v>60350</v>
      </c>
      <c r="D29" s="16">
        <v>15087.5</v>
      </c>
      <c r="E29" s="16">
        <v>30175</v>
      </c>
      <c r="F29" s="16">
        <v>18105</v>
      </c>
    </row>
    <row r="30" spans="1:6" ht="45.75" customHeight="1">
      <c r="A30" s="46" t="s">
        <v>9</v>
      </c>
      <c r="B30" s="18">
        <v>21</v>
      </c>
      <c r="C30" s="32">
        <v>67100</v>
      </c>
      <c r="D30" s="16">
        <v>16775</v>
      </c>
      <c r="E30" s="16">
        <v>33550</v>
      </c>
      <c r="F30" s="16">
        <v>20130</v>
      </c>
    </row>
    <row r="31" spans="1:6" ht="45.75" customHeight="1">
      <c r="A31" s="46" t="s">
        <v>22</v>
      </c>
      <c r="B31" s="18">
        <v>21</v>
      </c>
      <c r="C31" s="32">
        <v>65000</v>
      </c>
      <c r="D31" s="16">
        <v>16250</v>
      </c>
      <c r="E31" s="16">
        <v>32500</v>
      </c>
      <c r="F31" s="16">
        <v>19500</v>
      </c>
    </row>
    <row r="32" spans="1:6" ht="45.75" customHeight="1">
      <c r="A32" s="46" t="s">
        <v>16</v>
      </c>
      <c r="B32" s="18">
        <v>21</v>
      </c>
      <c r="C32" s="32">
        <v>100800</v>
      </c>
      <c r="D32" s="16">
        <v>25200</v>
      </c>
      <c r="E32" s="16">
        <v>50400</v>
      </c>
      <c r="F32" s="16">
        <v>30240</v>
      </c>
    </row>
    <row r="33" spans="1:6" ht="45.75" customHeight="1">
      <c r="A33" s="46" t="s">
        <v>18</v>
      </c>
      <c r="B33" s="18">
        <v>21</v>
      </c>
      <c r="C33" s="32">
        <v>90300</v>
      </c>
      <c r="D33" s="16">
        <v>22575</v>
      </c>
      <c r="E33" s="16">
        <v>45150</v>
      </c>
      <c r="F33" s="16">
        <v>27090</v>
      </c>
    </row>
    <row r="34" spans="1:6" ht="40.5">
      <c r="A34" s="17" t="s">
        <v>17</v>
      </c>
      <c r="B34" s="31">
        <v>21</v>
      </c>
      <c r="C34" s="32">
        <v>60500</v>
      </c>
      <c r="D34" s="16">
        <v>15125</v>
      </c>
      <c r="E34" s="16">
        <v>30250</v>
      </c>
      <c r="F34" s="16">
        <v>18150</v>
      </c>
    </row>
    <row r="35" spans="1:6" ht="45.75" customHeight="1" thickBot="1">
      <c r="A35" s="17" t="s">
        <v>26</v>
      </c>
      <c r="B35" s="31">
        <v>21</v>
      </c>
      <c r="C35" s="32">
        <v>76650</v>
      </c>
      <c r="D35" s="16">
        <v>19162.5</v>
      </c>
      <c r="E35" s="16">
        <v>38325</v>
      </c>
      <c r="F35" s="16">
        <v>22995</v>
      </c>
    </row>
    <row r="36" spans="1:6" ht="21" thickBot="1">
      <c r="A36" s="112" t="s">
        <v>5</v>
      </c>
      <c r="B36" s="113"/>
      <c r="C36" s="113"/>
      <c r="D36" s="113"/>
      <c r="E36" s="113"/>
      <c r="F36" s="114"/>
    </row>
    <row r="37" spans="1:6" ht="24" customHeight="1">
      <c r="A37" s="49" t="s">
        <v>11</v>
      </c>
      <c r="B37" s="30">
        <v>21</v>
      </c>
      <c r="C37" s="33">
        <v>54400</v>
      </c>
      <c r="D37" s="32">
        <v>13600</v>
      </c>
      <c r="E37" s="32">
        <v>27200</v>
      </c>
      <c r="F37" s="32">
        <v>16320</v>
      </c>
    </row>
    <row r="38" spans="1:6" ht="43.5" customHeight="1">
      <c r="A38" s="46" t="s">
        <v>19</v>
      </c>
      <c r="B38" s="30">
        <v>21</v>
      </c>
      <c r="C38" s="33">
        <v>49000</v>
      </c>
      <c r="D38" s="32">
        <v>12250</v>
      </c>
      <c r="E38" s="32">
        <v>24500</v>
      </c>
      <c r="F38" s="32">
        <v>14700</v>
      </c>
    </row>
    <row r="39" spans="1:6" ht="24" customHeight="1">
      <c r="A39" s="46" t="s">
        <v>10</v>
      </c>
      <c r="B39" s="31">
        <v>21</v>
      </c>
      <c r="C39" s="33">
        <v>58649.99999999999</v>
      </c>
      <c r="D39" s="16">
        <v>14662.499999999998</v>
      </c>
      <c r="E39" s="16">
        <v>29324.999999999996</v>
      </c>
      <c r="F39" s="16">
        <v>17594.999999999996</v>
      </c>
    </row>
    <row r="40" spans="1:6" ht="38.25" customHeight="1">
      <c r="A40" s="49" t="s">
        <v>20</v>
      </c>
      <c r="B40" s="31">
        <v>21</v>
      </c>
      <c r="C40" s="33">
        <v>49000</v>
      </c>
      <c r="D40" s="16">
        <v>12250</v>
      </c>
      <c r="E40" s="16">
        <v>24500</v>
      </c>
      <c r="F40" s="16">
        <v>14700</v>
      </c>
    </row>
    <row r="41" spans="1:6" ht="24" customHeight="1">
      <c r="A41" s="17" t="s">
        <v>24</v>
      </c>
      <c r="B41" s="31">
        <v>21</v>
      </c>
      <c r="C41" s="33">
        <v>58150</v>
      </c>
      <c r="D41" s="16">
        <v>14537.5</v>
      </c>
      <c r="E41" s="16">
        <v>29075</v>
      </c>
      <c r="F41" s="16">
        <v>17445</v>
      </c>
    </row>
    <row r="42" spans="1:6" ht="40.5">
      <c r="A42" s="17" t="s">
        <v>25</v>
      </c>
      <c r="B42" s="31">
        <v>21</v>
      </c>
      <c r="C42" s="33">
        <v>64250</v>
      </c>
      <c r="D42" s="16">
        <v>16062.5</v>
      </c>
      <c r="E42" s="16">
        <v>32125</v>
      </c>
      <c r="F42" s="16">
        <v>19275</v>
      </c>
    </row>
    <row r="43" spans="1:6" ht="40.5">
      <c r="A43" s="17" t="s">
        <v>26</v>
      </c>
      <c r="B43" s="31">
        <v>21</v>
      </c>
      <c r="C43" s="33">
        <v>71400</v>
      </c>
      <c r="D43" s="16">
        <v>17850</v>
      </c>
      <c r="E43" s="16">
        <v>35700</v>
      </c>
      <c r="F43" s="16">
        <v>21420</v>
      </c>
    </row>
    <row r="44" spans="1:6" ht="26.25" customHeight="1">
      <c r="A44" s="17" t="s">
        <v>18</v>
      </c>
      <c r="B44" s="31">
        <v>21</v>
      </c>
      <c r="C44" s="33">
        <v>66300</v>
      </c>
      <c r="D44" s="16">
        <v>16575</v>
      </c>
      <c r="E44" s="16">
        <v>33150</v>
      </c>
      <c r="F44" s="16">
        <v>19890</v>
      </c>
    </row>
    <row r="45" spans="1:6" ht="26.25" customHeight="1" thickBot="1">
      <c r="A45" s="17" t="s">
        <v>16</v>
      </c>
      <c r="B45" s="31">
        <v>21</v>
      </c>
      <c r="C45" s="33">
        <v>76500</v>
      </c>
      <c r="D45" s="16">
        <v>19125</v>
      </c>
      <c r="E45" s="16">
        <v>38250</v>
      </c>
      <c r="F45" s="16">
        <v>22950</v>
      </c>
    </row>
    <row r="46" spans="1:6" ht="30.75" customHeight="1" thickBot="1">
      <c r="A46" s="112" t="s">
        <v>7</v>
      </c>
      <c r="B46" s="113"/>
      <c r="C46" s="113"/>
      <c r="D46" s="113"/>
      <c r="E46" s="113"/>
      <c r="F46" s="114"/>
    </row>
    <row r="47" spans="1:6" ht="27" customHeight="1">
      <c r="A47" s="49" t="s">
        <v>11</v>
      </c>
      <c r="B47" s="32">
        <v>12</v>
      </c>
      <c r="C47" s="33">
        <v>23950</v>
      </c>
      <c r="D47" s="32">
        <v>5987.5</v>
      </c>
      <c r="E47" s="32">
        <v>11975</v>
      </c>
      <c r="F47" s="32">
        <v>7185</v>
      </c>
    </row>
    <row r="48" spans="1:6" ht="27" customHeight="1">
      <c r="A48" s="46" t="s">
        <v>68</v>
      </c>
      <c r="B48" s="32">
        <v>12</v>
      </c>
      <c r="C48" s="33">
        <v>26200</v>
      </c>
      <c r="D48" s="32">
        <v>6550</v>
      </c>
      <c r="E48" s="32">
        <v>13100</v>
      </c>
      <c r="F48" s="32">
        <v>7860</v>
      </c>
    </row>
    <row r="49" spans="1:6" ht="40.5">
      <c r="A49" s="46" t="s">
        <v>29</v>
      </c>
      <c r="B49" s="16">
        <v>12</v>
      </c>
      <c r="C49" s="33">
        <v>27000</v>
      </c>
      <c r="D49" s="16">
        <v>6750</v>
      </c>
      <c r="E49" s="16">
        <v>13500</v>
      </c>
      <c r="F49" s="16">
        <v>8100</v>
      </c>
    </row>
    <row r="50" spans="1:6" ht="40.5">
      <c r="A50" s="17" t="s">
        <v>22</v>
      </c>
      <c r="B50" s="16">
        <v>12</v>
      </c>
      <c r="C50" s="33">
        <v>25500</v>
      </c>
      <c r="D50" s="16">
        <v>6375</v>
      </c>
      <c r="E50" s="16">
        <v>12750</v>
      </c>
      <c r="F50" s="16">
        <v>7650</v>
      </c>
    </row>
    <row r="51" spans="1:6" ht="40.5">
      <c r="A51" s="17" t="s">
        <v>14</v>
      </c>
      <c r="B51" s="16">
        <v>12</v>
      </c>
      <c r="C51" s="33">
        <v>28600</v>
      </c>
      <c r="D51" s="16">
        <v>7150</v>
      </c>
      <c r="E51" s="16">
        <v>14300</v>
      </c>
      <c r="F51" s="16">
        <v>8580</v>
      </c>
    </row>
    <row r="52" spans="1:6" ht="40.5">
      <c r="A52" s="17" t="s">
        <v>27</v>
      </c>
      <c r="B52" s="16">
        <v>12</v>
      </c>
      <c r="C52" s="33">
        <v>33400</v>
      </c>
      <c r="D52" s="16">
        <v>8350</v>
      </c>
      <c r="E52" s="16">
        <v>16700</v>
      </c>
      <c r="F52" s="16">
        <v>10020</v>
      </c>
    </row>
    <row r="53" spans="1:6" ht="27" customHeight="1" thickBot="1">
      <c r="A53" s="17" t="s">
        <v>30</v>
      </c>
      <c r="B53" s="16">
        <v>12</v>
      </c>
      <c r="C53" s="33">
        <v>23950</v>
      </c>
      <c r="D53" s="32">
        <v>5987.5</v>
      </c>
      <c r="E53" s="32">
        <v>11975</v>
      </c>
      <c r="F53" s="32">
        <v>7185</v>
      </c>
    </row>
    <row r="54" spans="1:6" ht="21" thickBot="1">
      <c r="A54" s="115" t="s">
        <v>28</v>
      </c>
      <c r="B54" s="116"/>
      <c r="C54" s="116"/>
      <c r="D54" s="116"/>
      <c r="E54" s="116"/>
      <c r="F54" s="117"/>
    </row>
    <row r="55" spans="1:6" ht="24" customHeight="1">
      <c r="A55" s="51" t="s">
        <v>32</v>
      </c>
      <c r="B55" s="32">
        <v>12</v>
      </c>
      <c r="C55" s="30">
        <v>19800</v>
      </c>
      <c r="D55" s="32">
        <v>4950</v>
      </c>
      <c r="E55" s="32">
        <v>9900</v>
      </c>
      <c r="F55" s="32">
        <v>5940</v>
      </c>
    </row>
    <row r="56" spans="1:6" ht="24" customHeight="1">
      <c r="A56" s="52" t="s">
        <v>33</v>
      </c>
      <c r="B56" s="16">
        <v>12</v>
      </c>
      <c r="C56" s="31">
        <v>22200</v>
      </c>
      <c r="D56" s="16">
        <v>5550</v>
      </c>
      <c r="E56" s="16">
        <v>11100</v>
      </c>
      <c r="F56" s="16">
        <v>6660</v>
      </c>
    </row>
    <row r="57" spans="1:6" ht="24" customHeight="1">
      <c r="A57" s="52" t="s">
        <v>34</v>
      </c>
      <c r="B57" s="16">
        <v>12</v>
      </c>
      <c r="C57" s="31">
        <v>24600</v>
      </c>
      <c r="D57" s="16">
        <v>6150</v>
      </c>
      <c r="E57" s="16">
        <v>12300</v>
      </c>
      <c r="F57" s="16">
        <v>7380</v>
      </c>
    </row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</sheetData>
  <sheetProtection/>
  <mergeCells count="9">
    <mergeCell ref="A36:F36"/>
    <mergeCell ref="A46:F46"/>
    <mergeCell ref="A54:F54"/>
    <mergeCell ref="A16:F16"/>
    <mergeCell ref="A21:F21"/>
    <mergeCell ref="A1:F1"/>
    <mergeCell ref="A3:F3"/>
    <mergeCell ref="A4:F4"/>
    <mergeCell ref="A27:F27"/>
  </mergeCells>
  <dataValidations count="1">
    <dataValidation type="list" allowBlank="1" showInputMessage="1" showErrorMessage="1" sqref="A55:A57">
      <formula1>TYPEROOM_TXT</formula1>
    </dataValidation>
  </dataValidations>
  <printOptions/>
  <pageMargins left="0.7" right="0.7" top="0.75" bottom="0.75" header="0.3" footer="0.3"/>
  <pageSetup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J57"/>
  <sheetViews>
    <sheetView view="pageBreakPreview" zoomScale="60" zoomScalePageLayoutView="0" workbookViewId="0" topLeftCell="A1">
      <selection activeCell="A55" sqref="A55:IV55"/>
    </sheetView>
  </sheetViews>
  <sheetFormatPr defaultColWidth="9.140625" defaultRowHeight="12.75"/>
  <cols>
    <col min="1" max="1" width="58.7109375" style="55" customWidth="1"/>
    <col min="2" max="2" width="13.140625" style="55" customWidth="1"/>
    <col min="3" max="3" width="22.28125" style="55" customWidth="1"/>
    <col min="4" max="4" width="17.8515625" style="55" customWidth="1"/>
    <col min="5" max="5" width="17.00390625" style="76" customWidth="1"/>
    <col min="6" max="6" width="14.7109375" style="74" customWidth="1"/>
    <col min="7" max="7" width="17.140625" style="74" customWidth="1"/>
    <col min="8" max="8" width="16.140625" style="74" customWidth="1"/>
    <col min="9" max="9" width="13.8515625" style="74" customWidth="1"/>
    <col min="10" max="10" width="16.8515625" style="74" customWidth="1"/>
    <col min="11" max="16384" width="9.140625" style="55" customWidth="1"/>
  </cols>
  <sheetData>
    <row r="1" spans="1:10" ht="58.5" customHeight="1">
      <c r="A1" s="134" t="s">
        <v>71</v>
      </c>
      <c r="B1" s="134"/>
      <c r="C1" s="134"/>
      <c r="D1" s="134"/>
      <c r="E1" s="134"/>
      <c r="F1" s="134"/>
      <c r="G1" s="134"/>
      <c r="H1" s="134"/>
      <c r="I1" s="134"/>
      <c r="J1" s="134"/>
    </row>
    <row r="2" spans="1:10" ht="160.5" customHeight="1">
      <c r="A2" s="19" t="s">
        <v>0</v>
      </c>
      <c r="B2" s="15" t="s">
        <v>1</v>
      </c>
      <c r="C2" s="135" t="s">
        <v>53</v>
      </c>
      <c r="D2" s="135"/>
      <c r="E2" s="135"/>
      <c r="F2" s="135"/>
      <c r="G2" s="135" t="s">
        <v>54</v>
      </c>
      <c r="H2" s="135"/>
      <c r="I2" s="135"/>
      <c r="J2" s="135"/>
    </row>
    <row r="3" spans="1:10" ht="40.5">
      <c r="A3" s="84"/>
      <c r="B3" s="84"/>
      <c r="C3" s="56" t="s">
        <v>36</v>
      </c>
      <c r="D3" s="56" t="s">
        <v>37</v>
      </c>
      <c r="E3" s="56" t="s">
        <v>38</v>
      </c>
      <c r="F3" s="56" t="s">
        <v>39</v>
      </c>
      <c r="G3" s="56" t="s">
        <v>36</v>
      </c>
      <c r="H3" s="56" t="s">
        <v>37</v>
      </c>
      <c r="I3" s="56" t="s">
        <v>38</v>
      </c>
      <c r="J3" s="56" t="s">
        <v>39</v>
      </c>
    </row>
    <row r="4" spans="1:10" ht="19.5" customHeight="1">
      <c r="A4" s="136" t="s">
        <v>35</v>
      </c>
      <c r="B4" s="136"/>
      <c r="C4" s="136"/>
      <c r="D4" s="136"/>
      <c r="E4" s="136"/>
      <c r="F4" s="136"/>
      <c r="G4" s="136"/>
      <c r="H4" s="136"/>
      <c r="I4" s="136"/>
      <c r="J4" s="136"/>
    </row>
    <row r="5" spans="1:10" ht="18.75">
      <c r="A5" s="128" t="s">
        <v>3</v>
      </c>
      <c r="B5" s="128"/>
      <c r="C5" s="128"/>
      <c r="D5" s="128"/>
      <c r="E5" s="128"/>
      <c r="F5" s="128"/>
      <c r="G5" s="128"/>
      <c r="H5" s="128"/>
      <c r="I5" s="128"/>
      <c r="J5" s="128"/>
    </row>
    <row r="6" spans="1:10" ht="30" customHeight="1">
      <c r="A6" s="17" t="s">
        <v>11</v>
      </c>
      <c r="B6" s="18">
        <v>21</v>
      </c>
      <c r="C6" s="83">
        <v>40000</v>
      </c>
      <c r="D6" s="16">
        <v>41300</v>
      </c>
      <c r="E6" s="16">
        <v>41900</v>
      </c>
      <c r="F6" s="57">
        <v>42850</v>
      </c>
      <c r="G6" s="58">
        <v>20000</v>
      </c>
      <c r="H6" s="58">
        <v>20650</v>
      </c>
      <c r="I6" s="58">
        <v>20950</v>
      </c>
      <c r="J6" s="58">
        <v>21425</v>
      </c>
    </row>
    <row r="7" spans="1:10" ht="36" customHeight="1">
      <c r="A7" s="17" t="s">
        <v>12</v>
      </c>
      <c r="B7" s="18">
        <v>21</v>
      </c>
      <c r="C7" s="83">
        <v>40450</v>
      </c>
      <c r="D7" s="16">
        <v>41700</v>
      </c>
      <c r="E7" s="16">
        <v>42300</v>
      </c>
      <c r="F7" s="57">
        <v>43250</v>
      </c>
      <c r="G7" s="58">
        <v>20225</v>
      </c>
      <c r="H7" s="58">
        <v>20850</v>
      </c>
      <c r="I7" s="58">
        <v>21150</v>
      </c>
      <c r="J7" s="58">
        <v>21625</v>
      </c>
    </row>
    <row r="8" spans="1:10" ht="37.5" customHeight="1">
      <c r="A8" s="17" t="s">
        <v>61</v>
      </c>
      <c r="B8" s="18">
        <v>21</v>
      </c>
      <c r="C8" s="83">
        <v>58200</v>
      </c>
      <c r="D8" s="16">
        <v>59450</v>
      </c>
      <c r="E8" s="16">
        <v>60000</v>
      </c>
      <c r="F8" s="57">
        <v>61000</v>
      </c>
      <c r="G8" s="58">
        <v>29100</v>
      </c>
      <c r="H8" s="58">
        <v>29725</v>
      </c>
      <c r="I8" s="58">
        <v>30000</v>
      </c>
      <c r="J8" s="58">
        <v>30500</v>
      </c>
    </row>
    <row r="9" spans="1:10" ht="30" customHeight="1">
      <c r="A9" s="17" t="s">
        <v>13</v>
      </c>
      <c r="B9" s="18">
        <v>21</v>
      </c>
      <c r="C9" s="83">
        <v>42550</v>
      </c>
      <c r="D9" s="16">
        <v>43800</v>
      </c>
      <c r="E9" s="16">
        <v>44400</v>
      </c>
      <c r="F9" s="57">
        <v>45350</v>
      </c>
      <c r="G9" s="58">
        <v>21275</v>
      </c>
      <c r="H9" s="58">
        <v>21900</v>
      </c>
      <c r="I9" s="58">
        <v>22200</v>
      </c>
      <c r="J9" s="58">
        <v>22675</v>
      </c>
    </row>
    <row r="10" spans="1:10" ht="42.75" customHeight="1">
      <c r="A10" s="17" t="s">
        <v>14</v>
      </c>
      <c r="B10" s="18">
        <v>21</v>
      </c>
      <c r="C10" s="83">
        <v>45600</v>
      </c>
      <c r="D10" s="16">
        <v>46850</v>
      </c>
      <c r="E10" s="16">
        <v>47450</v>
      </c>
      <c r="F10" s="57">
        <v>48400</v>
      </c>
      <c r="G10" s="58">
        <v>22800</v>
      </c>
      <c r="H10" s="58">
        <v>23425</v>
      </c>
      <c r="I10" s="58">
        <v>23725</v>
      </c>
      <c r="J10" s="58">
        <v>24200</v>
      </c>
    </row>
    <row r="11" spans="1:10" ht="42.75" customHeight="1">
      <c r="A11" s="17" t="s">
        <v>26</v>
      </c>
      <c r="B11" s="18">
        <v>21</v>
      </c>
      <c r="C11" s="83">
        <v>57250</v>
      </c>
      <c r="D11" s="16">
        <v>58500</v>
      </c>
      <c r="E11" s="16">
        <v>59100</v>
      </c>
      <c r="F11" s="57">
        <v>60000</v>
      </c>
      <c r="G11" s="58">
        <v>28625</v>
      </c>
      <c r="H11" s="58">
        <v>29250</v>
      </c>
      <c r="I11" s="58">
        <v>29550</v>
      </c>
      <c r="J11" s="58">
        <v>30000</v>
      </c>
    </row>
    <row r="12" spans="1:10" ht="30" customHeight="1">
      <c r="A12" s="17" t="s">
        <v>15</v>
      </c>
      <c r="B12" s="18">
        <v>21</v>
      </c>
      <c r="C12" s="83">
        <v>70900</v>
      </c>
      <c r="D12" s="16">
        <v>72150</v>
      </c>
      <c r="E12" s="16">
        <v>72750</v>
      </c>
      <c r="F12" s="57">
        <v>73700</v>
      </c>
      <c r="G12" s="58">
        <v>35450</v>
      </c>
      <c r="H12" s="58">
        <v>36075</v>
      </c>
      <c r="I12" s="58">
        <v>36375</v>
      </c>
      <c r="J12" s="58">
        <v>36850</v>
      </c>
    </row>
    <row r="13" spans="1:10" ht="30" customHeight="1">
      <c r="A13" s="17" t="s">
        <v>16</v>
      </c>
      <c r="B13" s="18">
        <v>21</v>
      </c>
      <c r="C13" s="83">
        <v>81400</v>
      </c>
      <c r="D13" s="16">
        <v>82650</v>
      </c>
      <c r="E13" s="16">
        <v>83250</v>
      </c>
      <c r="F13" s="57">
        <v>84200</v>
      </c>
      <c r="G13" s="58">
        <v>40700</v>
      </c>
      <c r="H13" s="58">
        <v>41325</v>
      </c>
      <c r="I13" s="58">
        <v>41625</v>
      </c>
      <c r="J13" s="58">
        <v>42100</v>
      </c>
    </row>
    <row r="14" spans="1:10" ht="30" customHeight="1">
      <c r="A14" s="17" t="s">
        <v>8</v>
      </c>
      <c r="B14" s="18">
        <v>21</v>
      </c>
      <c r="C14" s="83">
        <v>40000</v>
      </c>
      <c r="D14" s="16">
        <v>41300</v>
      </c>
      <c r="E14" s="16">
        <v>41900</v>
      </c>
      <c r="F14" s="57">
        <v>42850</v>
      </c>
      <c r="G14" s="58">
        <v>20000</v>
      </c>
      <c r="H14" s="58">
        <v>20650</v>
      </c>
      <c r="I14" s="58">
        <v>20950</v>
      </c>
      <c r="J14" s="58">
        <v>21425</v>
      </c>
    </row>
    <row r="15" spans="1:10" ht="27.75" customHeight="1">
      <c r="A15" s="129" t="s">
        <v>2</v>
      </c>
      <c r="B15" s="130"/>
      <c r="C15" s="130"/>
      <c r="D15" s="130"/>
      <c r="E15" s="130"/>
      <c r="F15" s="130"/>
      <c r="G15" s="130"/>
      <c r="H15" s="130"/>
      <c r="I15" s="130"/>
      <c r="J15" s="130"/>
    </row>
    <row r="16" spans="1:10" ht="30" customHeight="1">
      <c r="A16" s="17" t="s">
        <v>11</v>
      </c>
      <c r="B16" s="31">
        <v>21</v>
      </c>
      <c r="C16" s="59">
        <v>30700</v>
      </c>
      <c r="D16" s="16">
        <v>31950</v>
      </c>
      <c r="E16" s="16">
        <v>32550</v>
      </c>
      <c r="F16" s="58">
        <v>33500</v>
      </c>
      <c r="G16" s="58">
        <v>15350</v>
      </c>
      <c r="H16" s="58">
        <v>15975</v>
      </c>
      <c r="I16" s="58">
        <v>16275</v>
      </c>
      <c r="J16" s="58">
        <v>16750</v>
      </c>
    </row>
    <row r="17" spans="1:10" ht="36.75" customHeight="1">
      <c r="A17" s="17" t="s">
        <v>22</v>
      </c>
      <c r="B17" s="31">
        <v>21</v>
      </c>
      <c r="C17" s="59">
        <v>33600</v>
      </c>
      <c r="D17" s="16">
        <v>34850</v>
      </c>
      <c r="E17" s="16">
        <v>35450</v>
      </c>
      <c r="F17" s="58">
        <v>36400</v>
      </c>
      <c r="G17" s="58">
        <v>16800</v>
      </c>
      <c r="H17" s="58">
        <v>17425</v>
      </c>
      <c r="I17" s="58">
        <v>17725</v>
      </c>
      <c r="J17" s="58">
        <v>18200</v>
      </c>
    </row>
    <row r="18" spans="1:10" ht="30" customHeight="1">
      <c r="A18" s="17" t="s">
        <v>18</v>
      </c>
      <c r="B18" s="31">
        <v>21</v>
      </c>
      <c r="C18" s="59">
        <v>45600</v>
      </c>
      <c r="D18" s="16">
        <v>46850</v>
      </c>
      <c r="E18" s="16">
        <v>47450</v>
      </c>
      <c r="F18" s="58">
        <v>48400</v>
      </c>
      <c r="G18" s="58">
        <v>22800</v>
      </c>
      <c r="H18" s="58">
        <v>23425</v>
      </c>
      <c r="I18" s="58">
        <v>23725</v>
      </c>
      <c r="J18" s="58">
        <v>24200</v>
      </c>
    </row>
    <row r="19" spans="1:10" ht="23.25" customHeight="1">
      <c r="A19" s="17" t="s">
        <v>40</v>
      </c>
      <c r="B19" s="31">
        <v>21</v>
      </c>
      <c r="C19" s="59">
        <v>30700</v>
      </c>
      <c r="D19" s="16">
        <v>31950</v>
      </c>
      <c r="E19" s="16">
        <v>32550</v>
      </c>
      <c r="F19" s="58">
        <v>33500</v>
      </c>
      <c r="G19" s="58">
        <v>15350</v>
      </c>
      <c r="H19" s="58">
        <v>15975</v>
      </c>
      <c r="I19" s="58">
        <v>16275</v>
      </c>
      <c r="J19" s="58">
        <v>16750</v>
      </c>
    </row>
    <row r="20" spans="1:10" ht="23.25" customHeight="1">
      <c r="A20" s="131" t="s">
        <v>62</v>
      </c>
      <c r="B20" s="132"/>
      <c r="C20" s="132"/>
      <c r="D20" s="132"/>
      <c r="E20" s="132"/>
      <c r="F20" s="132"/>
      <c r="G20" s="132"/>
      <c r="H20" s="132"/>
      <c r="I20" s="132"/>
      <c r="J20" s="133"/>
    </row>
    <row r="21" spans="1:10" ht="30.75" customHeight="1">
      <c r="A21" s="17" t="s">
        <v>63</v>
      </c>
      <c r="B21" s="31">
        <v>21</v>
      </c>
      <c r="C21" s="32">
        <v>31100</v>
      </c>
      <c r="D21" s="32">
        <v>32350</v>
      </c>
      <c r="E21" s="16">
        <v>32950</v>
      </c>
      <c r="F21" s="60">
        <v>33900</v>
      </c>
      <c r="G21" s="58">
        <v>15550</v>
      </c>
      <c r="H21" s="58">
        <v>16175</v>
      </c>
      <c r="I21" s="58">
        <v>16475</v>
      </c>
      <c r="J21" s="58">
        <v>16950</v>
      </c>
    </row>
    <row r="22" spans="1:10" ht="42.75" customHeight="1">
      <c r="A22" s="17" t="s">
        <v>64</v>
      </c>
      <c r="B22" s="31">
        <v>21</v>
      </c>
      <c r="C22" s="59">
        <v>33600</v>
      </c>
      <c r="D22" s="16">
        <v>34850</v>
      </c>
      <c r="E22" s="16">
        <v>35450</v>
      </c>
      <c r="F22" s="58">
        <v>36400</v>
      </c>
      <c r="G22" s="58">
        <v>16800</v>
      </c>
      <c r="H22" s="58">
        <v>17425</v>
      </c>
      <c r="I22" s="58">
        <v>17725</v>
      </c>
      <c r="J22" s="58">
        <v>18200</v>
      </c>
    </row>
    <row r="23" spans="1:10" ht="38.25" customHeight="1">
      <c r="A23" s="17" t="s">
        <v>66</v>
      </c>
      <c r="B23" s="31">
        <v>21</v>
      </c>
      <c r="C23" s="59">
        <v>43600</v>
      </c>
      <c r="D23" s="61">
        <v>44850</v>
      </c>
      <c r="E23" s="62">
        <v>45450</v>
      </c>
      <c r="F23" s="58">
        <v>46400</v>
      </c>
      <c r="G23" s="58">
        <v>21800</v>
      </c>
      <c r="H23" s="58">
        <v>22425</v>
      </c>
      <c r="I23" s="58">
        <v>22725</v>
      </c>
      <c r="J23" s="58">
        <v>23200</v>
      </c>
    </row>
    <row r="24" spans="1:10" ht="30.75" customHeight="1">
      <c r="A24" s="17" t="s">
        <v>67</v>
      </c>
      <c r="B24" s="31">
        <v>21</v>
      </c>
      <c r="C24" s="32">
        <v>31100</v>
      </c>
      <c r="D24" s="32">
        <v>32350</v>
      </c>
      <c r="E24" s="16">
        <v>32950</v>
      </c>
      <c r="F24" s="60">
        <v>33900</v>
      </c>
      <c r="G24" s="58">
        <v>15550</v>
      </c>
      <c r="H24" s="58">
        <v>16175</v>
      </c>
      <c r="I24" s="58">
        <v>16475</v>
      </c>
      <c r="J24" s="58">
        <v>16950</v>
      </c>
    </row>
    <row r="25" spans="1:10" ht="23.25" customHeight="1">
      <c r="A25" s="17" t="s">
        <v>8</v>
      </c>
      <c r="B25" s="31">
        <v>21</v>
      </c>
      <c r="C25" s="32">
        <v>31100</v>
      </c>
      <c r="D25" s="32">
        <v>32350</v>
      </c>
      <c r="E25" s="16">
        <v>32950</v>
      </c>
      <c r="F25" s="60">
        <v>33900</v>
      </c>
      <c r="G25" s="58">
        <v>15550</v>
      </c>
      <c r="H25" s="58">
        <v>16175</v>
      </c>
      <c r="I25" s="58">
        <v>16475</v>
      </c>
      <c r="J25" s="58">
        <v>16950</v>
      </c>
    </row>
    <row r="26" spans="1:10" ht="30" customHeight="1">
      <c r="A26" s="127" t="s">
        <v>4</v>
      </c>
      <c r="B26" s="127"/>
      <c r="C26" s="127"/>
      <c r="D26" s="127"/>
      <c r="E26" s="127"/>
      <c r="F26" s="127"/>
      <c r="G26" s="127"/>
      <c r="H26" s="127"/>
      <c r="I26" s="127"/>
      <c r="J26" s="127"/>
    </row>
    <row r="27" spans="1:10" ht="30" customHeight="1">
      <c r="A27" s="49" t="s">
        <v>11</v>
      </c>
      <c r="B27" s="30">
        <v>21</v>
      </c>
      <c r="C27" s="32">
        <v>33650</v>
      </c>
      <c r="D27" s="32">
        <v>34900</v>
      </c>
      <c r="E27" s="16">
        <v>35500</v>
      </c>
      <c r="F27" s="60">
        <v>36450</v>
      </c>
      <c r="G27" s="60">
        <v>16825</v>
      </c>
      <c r="H27" s="60">
        <v>17450</v>
      </c>
      <c r="I27" s="60">
        <v>17750</v>
      </c>
      <c r="J27" s="60">
        <v>18225</v>
      </c>
    </row>
    <row r="28" spans="1:10" ht="43.5" customHeight="1">
      <c r="A28" s="49" t="s">
        <v>60</v>
      </c>
      <c r="B28" s="30">
        <v>21</v>
      </c>
      <c r="C28" s="32">
        <v>45600</v>
      </c>
      <c r="D28" s="32">
        <v>46850</v>
      </c>
      <c r="E28" s="16">
        <v>47450</v>
      </c>
      <c r="F28" s="63">
        <v>48400</v>
      </c>
      <c r="G28" s="63">
        <v>22800</v>
      </c>
      <c r="H28" s="63">
        <v>23425</v>
      </c>
      <c r="I28" s="63">
        <v>23725</v>
      </c>
      <c r="J28" s="63">
        <v>24200</v>
      </c>
    </row>
    <row r="29" spans="1:10" ht="44.25" customHeight="1">
      <c r="A29" s="17" t="s">
        <v>17</v>
      </c>
      <c r="B29" s="31">
        <v>21</v>
      </c>
      <c r="C29" s="16">
        <v>41100</v>
      </c>
      <c r="D29" s="16">
        <v>42350</v>
      </c>
      <c r="E29" s="16">
        <v>42950</v>
      </c>
      <c r="F29" s="60">
        <v>43900</v>
      </c>
      <c r="G29" s="60">
        <v>20550</v>
      </c>
      <c r="H29" s="60">
        <v>21175</v>
      </c>
      <c r="I29" s="60">
        <v>21475</v>
      </c>
      <c r="J29" s="60">
        <v>21950</v>
      </c>
    </row>
    <row r="30" spans="1:10" ht="30" customHeight="1">
      <c r="A30" s="17" t="s">
        <v>18</v>
      </c>
      <c r="B30" s="31">
        <v>21</v>
      </c>
      <c r="C30" s="32">
        <v>70900</v>
      </c>
      <c r="D30" s="32">
        <v>72150</v>
      </c>
      <c r="E30" s="16">
        <v>72750</v>
      </c>
      <c r="F30" s="63">
        <v>73700</v>
      </c>
      <c r="G30" s="60">
        <v>35450</v>
      </c>
      <c r="H30" s="60">
        <v>36075</v>
      </c>
      <c r="I30" s="60">
        <v>36375</v>
      </c>
      <c r="J30" s="60">
        <v>36850</v>
      </c>
    </row>
    <row r="31" spans="1:10" ht="30" customHeight="1">
      <c r="A31" s="19" t="s">
        <v>23</v>
      </c>
      <c r="B31" s="34">
        <v>21</v>
      </c>
      <c r="C31" s="50">
        <v>81400</v>
      </c>
      <c r="D31" s="50">
        <v>82650</v>
      </c>
      <c r="E31" s="16">
        <v>83250</v>
      </c>
      <c r="F31" s="60">
        <v>84200</v>
      </c>
      <c r="G31" s="60">
        <v>40700</v>
      </c>
      <c r="H31" s="60">
        <v>41325</v>
      </c>
      <c r="I31" s="60">
        <v>41625</v>
      </c>
      <c r="J31" s="60">
        <v>42100</v>
      </c>
    </row>
    <row r="32" spans="1:10" ht="24" customHeight="1">
      <c r="A32" s="17" t="s">
        <v>8</v>
      </c>
      <c r="B32" s="31">
        <v>21</v>
      </c>
      <c r="C32" s="16">
        <v>33650</v>
      </c>
      <c r="D32" s="16">
        <v>34900</v>
      </c>
      <c r="E32" s="16">
        <v>35500</v>
      </c>
      <c r="F32" s="64">
        <v>36450</v>
      </c>
      <c r="G32" s="60">
        <v>16825</v>
      </c>
      <c r="H32" s="60">
        <v>17450</v>
      </c>
      <c r="I32" s="60">
        <v>17750</v>
      </c>
      <c r="J32" s="60">
        <v>18225</v>
      </c>
    </row>
    <row r="33" spans="1:10" ht="24" customHeight="1">
      <c r="A33" s="127" t="s">
        <v>5</v>
      </c>
      <c r="B33" s="127"/>
      <c r="C33" s="127"/>
      <c r="D33" s="127"/>
      <c r="E33" s="127"/>
      <c r="F33" s="127"/>
      <c r="G33" s="127"/>
      <c r="H33" s="127"/>
      <c r="I33" s="127"/>
      <c r="J33" s="127"/>
    </row>
    <row r="34" spans="1:10" ht="30" customHeight="1">
      <c r="A34" s="17" t="s">
        <v>11</v>
      </c>
      <c r="B34" s="31">
        <v>21</v>
      </c>
      <c r="C34" s="59">
        <v>35000</v>
      </c>
      <c r="D34" s="61">
        <v>36250</v>
      </c>
      <c r="E34" s="62">
        <v>36850</v>
      </c>
      <c r="F34" s="58">
        <v>37800</v>
      </c>
      <c r="G34" s="60">
        <v>17500</v>
      </c>
      <c r="H34" s="60">
        <v>18125</v>
      </c>
      <c r="I34" s="60">
        <v>18425</v>
      </c>
      <c r="J34" s="60">
        <v>18900</v>
      </c>
    </row>
    <row r="35" spans="1:10" ht="44.25" customHeight="1">
      <c r="A35" s="17" t="s">
        <v>41</v>
      </c>
      <c r="B35" s="31">
        <v>21</v>
      </c>
      <c r="C35" s="59">
        <v>29600</v>
      </c>
      <c r="D35" s="61">
        <v>30850</v>
      </c>
      <c r="E35" s="62">
        <v>31450</v>
      </c>
      <c r="F35" s="58">
        <v>32400</v>
      </c>
      <c r="G35" s="60">
        <v>14800</v>
      </c>
      <c r="H35" s="60">
        <v>15425</v>
      </c>
      <c r="I35" s="60">
        <v>15725</v>
      </c>
      <c r="J35" s="60">
        <v>16200</v>
      </c>
    </row>
    <row r="36" spans="1:10" ht="30" customHeight="1">
      <c r="A36" s="17" t="s">
        <v>24</v>
      </c>
      <c r="B36" s="31">
        <v>21</v>
      </c>
      <c r="C36" s="59">
        <v>38750</v>
      </c>
      <c r="D36" s="61">
        <v>40000</v>
      </c>
      <c r="E36" s="62">
        <v>40600</v>
      </c>
      <c r="F36" s="58">
        <v>41550</v>
      </c>
      <c r="G36" s="60">
        <v>19375</v>
      </c>
      <c r="H36" s="60">
        <v>20000</v>
      </c>
      <c r="I36" s="60">
        <v>20300</v>
      </c>
      <c r="J36" s="60">
        <v>20775</v>
      </c>
    </row>
    <row r="37" spans="1:10" ht="42" customHeight="1">
      <c r="A37" s="17" t="s">
        <v>25</v>
      </c>
      <c r="B37" s="31">
        <v>21</v>
      </c>
      <c r="C37" s="59">
        <v>44850</v>
      </c>
      <c r="D37" s="61">
        <v>46100</v>
      </c>
      <c r="E37" s="62">
        <v>46700</v>
      </c>
      <c r="F37" s="58">
        <v>47650</v>
      </c>
      <c r="G37" s="60">
        <v>22425</v>
      </c>
      <c r="H37" s="60">
        <v>23050</v>
      </c>
      <c r="I37" s="60">
        <v>23350</v>
      </c>
      <c r="J37" s="60">
        <v>23825</v>
      </c>
    </row>
    <row r="38" spans="1:10" ht="41.25" customHeight="1">
      <c r="A38" s="17" t="s">
        <v>26</v>
      </c>
      <c r="B38" s="18">
        <v>21</v>
      </c>
      <c r="C38" s="59">
        <v>52000</v>
      </c>
      <c r="D38" s="61">
        <v>53250</v>
      </c>
      <c r="E38" s="62">
        <v>53850</v>
      </c>
      <c r="F38" s="58">
        <v>54800</v>
      </c>
      <c r="G38" s="60">
        <v>26000</v>
      </c>
      <c r="H38" s="60">
        <v>26625</v>
      </c>
      <c r="I38" s="60">
        <v>26925</v>
      </c>
      <c r="J38" s="60">
        <v>27400</v>
      </c>
    </row>
    <row r="39" spans="1:10" ht="30" customHeight="1">
      <c r="A39" s="17" t="s">
        <v>18</v>
      </c>
      <c r="B39" s="31">
        <v>21</v>
      </c>
      <c r="C39" s="59">
        <v>46900</v>
      </c>
      <c r="D39" s="61">
        <v>48150</v>
      </c>
      <c r="E39" s="62">
        <v>48750</v>
      </c>
      <c r="F39" s="58">
        <v>49700</v>
      </c>
      <c r="G39" s="60">
        <v>23450</v>
      </c>
      <c r="H39" s="60">
        <v>24075</v>
      </c>
      <c r="I39" s="60">
        <v>24375</v>
      </c>
      <c r="J39" s="60">
        <v>24850</v>
      </c>
    </row>
    <row r="40" spans="1:10" ht="30" customHeight="1">
      <c r="A40" s="17" t="s">
        <v>16</v>
      </c>
      <c r="B40" s="31">
        <v>21</v>
      </c>
      <c r="C40" s="59">
        <v>57100</v>
      </c>
      <c r="D40" s="61">
        <v>58350</v>
      </c>
      <c r="E40" s="62">
        <v>58950</v>
      </c>
      <c r="F40" s="58">
        <v>59900</v>
      </c>
      <c r="G40" s="60">
        <v>28550</v>
      </c>
      <c r="H40" s="60">
        <v>29175</v>
      </c>
      <c r="I40" s="60">
        <v>29475</v>
      </c>
      <c r="J40" s="60">
        <v>29950</v>
      </c>
    </row>
    <row r="41" spans="1:10" ht="30" customHeight="1">
      <c r="A41" s="17" t="s">
        <v>8</v>
      </c>
      <c r="B41" s="31">
        <v>21</v>
      </c>
      <c r="C41" s="59">
        <v>35000</v>
      </c>
      <c r="D41" s="16">
        <v>36250</v>
      </c>
      <c r="E41" s="62">
        <v>36850</v>
      </c>
      <c r="F41" s="58">
        <v>37800</v>
      </c>
      <c r="G41" s="60">
        <v>17500</v>
      </c>
      <c r="H41" s="60">
        <v>18125</v>
      </c>
      <c r="I41" s="60">
        <v>18425</v>
      </c>
      <c r="J41" s="60">
        <v>18900</v>
      </c>
    </row>
    <row r="42" spans="1:10" ht="30" customHeight="1">
      <c r="A42" s="127" t="s">
        <v>7</v>
      </c>
      <c r="B42" s="127"/>
      <c r="C42" s="127"/>
      <c r="D42" s="127"/>
      <c r="E42" s="127"/>
      <c r="F42" s="127"/>
      <c r="G42" s="127"/>
      <c r="H42" s="127"/>
      <c r="I42" s="127"/>
      <c r="J42" s="127"/>
    </row>
    <row r="43" spans="1:10" ht="30" customHeight="1">
      <c r="A43" s="65" t="s">
        <v>11</v>
      </c>
      <c r="B43" s="32">
        <v>12</v>
      </c>
      <c r="C43" s="22">
        <v>20650</v>
      </c>
      <c r="D43" s="22">
        <v>21350</v>
      </c>
      <c r="E43" s="22">
        <v>21750</v>
      </c>
      <c r="F43" s="22">
        <v>22250</v>
      </c>
      <c r="G43" s="66">
        <v>10325</v>
      </c>
      <c r="H43" s="66">
        <v>10675</v>
      </c>
      <c r="I43" s="66">
        <v>10875</v>
      </c>
      <c r="J43" s="66">
        <v>11125</v>
      </c>
    </row>
    <row r="44" spans="1:10" ht="39" customHeight="1">
      <c r="A44" s="67" t="s">
        <v>22</v>
      </c>
      <c r="B44" s="16">
        <v>12</v>
      </c>
      <c r="C44" s="22">
        <v>22200</v>
      </c>
      <c r="D44" s="22">
        <v>22900</v>
      </c>
      <c r="E44" s="22">
        <v>23250</v>
      </c>
      <c r="F44" s="22">
        <v>23800</v>
      </c>
      <c r="G44" s="66">
        <v>11100</v>
      </c>
      <c r="H44" s="66">
        <v>11450</v>
      </c>
      <c r="I44" s="66">
        <v>11625</v>
      </c>
      <c r="J44" s="66">
        <v>11900</v>
      </c>
    </row>
    <row r="45" spans="1:10" ht="39" customHeight="1">
      <c r="A45" s="67" t="s">
        <v>14</v>
      </c>
      <c r="B45" s="16">
        <v>12</v>
      </c>
      <c r="C45" s="22">
        <v>25350</v>
      </c>
      <c r="D45" s="22">
        <v>26000</v>
      </c>
      <c r="E45" s="22">
        <v>26400</v>
      </c>
      <c r="F45" s="22">
        <v>26950</v>
      </c>
      <c r="G45" s="66">
        <v>12675</v>
      </c>
      <c r="H45" s="66">
        <v>13000</v>
      </c>
      <c r="I45" s="66">
        <v>13200</v>
      </c>
      <c r="J45" s="66">
        <v>13475</v>
      </c>
    </row>
    <row r="46" spans="1:10" ht="42" customHeight="1">
      <c r="A46" s="67" t="s">
        <v>27</v>
      </c>
      <c r="B46" s="16">
        <v>12</v>
      </c>
      <c r="C46" s="22">
        <v>30100</v>
      </c>
      <c r="D46" s="22">
        <v>30800</v>
      </c>
      <c r="E46" s="22">
        <v>31150</v>
      </c>
      <c r="F46" s="22">
        <v>31700</v>
      </c>
      <c r="G46" s="66">
        <v>15050</v>
      </c>
      <c r="H46" s="66">
        <v>15400</v>
      </c>
      <c r="I46" s="66">
        <v>15575</v>
      </c>
      <c r="J46" s="66">
        <v>15850</v>
      </c>
    </row>
    <row r="47" spans="1:10" ht="30" customHeight="1">
      <c r="A47" s="67" t="s">
        <v>30</v>
      </c>
      <c r="B47" s="16">
        <v>12</v>
      </c>
      <c r="C47" s="22">
        <v>20650</v>
      </c>
      <c r="D47" s="22">
        <v>21350</v>
      </c>
      <c r="E47" s="22">
        <v>21750</v>
      </c>
      <c r="F47" s="22">
        <v>22250</v>
      </c>
      <c r="G47" s="66">
        <v>10325</v>
      </c>
      <c r="H47" s="66">
        <v>10675</v>
      </c>
      <c r="I47" s="66">
        <v>10875</v>
      </c>
      <c r="J47" s="66">
        <v>11125</v>
      </c>
    </row>
    <row r="48" spans="1:10" ht="24" customHeight="1">
      <c r="A48" s="68" t="s">
        <v>8</v>
      </c>
      <c r="B48" s="16">
        <v>12</v>
      </c>
      <c r="C48" s="22">
        <v>20650</v>
      </c>
      <c r="D48" s="22">
        <v>21350</v>
      </c>
      <c r="E48" s="22">
        <v>21750</v>
      </c>
      <c r="F48" s="22">
        <v>22250</v>
      </c>
      <c r="G48" s="66">
        <v>10325</v>
      </c>
      <c r="H48" s="66">
        <v>10675</v>
      </c>
      <c r="I48" s="66">
        <v>10875</v>
      </c>
      <c r="J48" s="66">
        <v>11125</v>
      </c>
    </row>
    <row r="49" spans="1:10" ht="20.25">
      <c r="A49" s="127" t="s">
        <v>42</v>
      </c>
      <c r="B49" s="127"/>
      <c r="C49" s="127"/>
      <c r="D49" s="127"/>
      <c r="E49" s="127"/>
      <c r="F49" s="127"/>
      <c r="G49" s="127"/>
      <c r="H49" s="127"/>
      <c r="I49" s="127"/>
      <c r="J49" s="127"/>
    </row>
    <row r="50" spans="1:10" ht="38.25" customHeight="1">
      <c r="A50" s="69" t="s">
        <v>11</v>
      </c>
      <c r="B50" s="32">
        <v>12</v>
      </c>
      <c r="C50" s="33">
        <v>16550</v>
      </c>
      <c r="D50" s="32">
        <v>17200</v>
      </c>
      <c r="E50" s="58">
        <v>17550</v>
      </c>
      <c r="F50" s="58">
        <v>18100</v>
      </c>
      <c r="G50" s="58">
        <v>8275</v>
      </c>
      <c r="H50" s="58">
        <v>8600</v>
      </c>
      <c r="I50" s="58">
        <v>8775</v>
      </c>
      <c r="J50" s="58">
        <v>9050</v>
      </c>
    </row>
    <row r="51" spans="1:10" ht="36.75" customHeight="1">
      <c r="A51" s="17" t="s">
        <v>45</v>
      </c>
      <c r="B51" s="16">
        <v>12</v>
      </c>
      <c r="C51" s="18">
        <v>18900</v>
      </c>
      <c r="D51" s="16">
        <v>19600</v>
      </c>
      <c r="E51" s="62">
        <v>19950</v>
      </c>
      <c r="F51" s="58">
        <v>20500</v>
      </c>
      <c r="G51" s="58">
        <v>9450</v>
      </c>
      <c r="H51" s="58">
        <v>9800</v>
      </c>
      <c r="I51" s="58">
        <v>9975</v>
      </c>
      <c r="J51" s="58">
        <v>10250</v>
      </c>
    </row>
    <row r="52" spans="1:10" ht="41.25" customHeight="1">
      <c r="A52" s="17" t="s">
        <v>44</v>
      </c>
      <c r="B52" s="16">
        <v>12</v>
      </c>
      <c r="C52" s="18">
        <v>21300</v>
      </c>
      <c r="D52" s="16">
        <v>22000</v>
      </c>
      <c r="E52" s="62">
        <v>22350</v>
      </c>
      <c r="F52" s="58">
        <v>22900</v>
      </c>
      <c r="G52" s="58">
        <v>10650</v>
      </c>
      <c r="H52" s="58">
        <v>11000</v>
      </c>
      <c r="I52" s="58">
        <v>11175</v>
      </c>
      <c r="J52" s="58">
        <v>11450</v>
      </c>
    </row>
    <row r="53" spans="1:10" ht="30" customHeight="1">
      <c r="A53" s="17" t="s">
        <v>43</v>
      </c>
      <c r="B53" s="16">
        <v>12</v>
      </c>
      <c r="C53" s="33">
        <v>16550</v>
      </c>
      <c r="D53" s="32">
        <v>17200</v>
      </c>
      <c r="E53" s="58">
        <v>17550</v>
      </c>
      <c r="F53" s="58">
        <v>18100</v>
      </c>
      <c r="G53" s="58">
        <v>8275</v>
      </c>
      <c r="H53" s="58">
        <v>8600</v>
      </c>
      <c r="I53" s="58">
        <v>8775</v>
      </c>
      <c r="J53" s="58">
        <v>9050</v>
      </c>
    </row>
    <row r="54" spans="1:10" ht="27.75" customHeight="1">
      <c r="A54" s="36"/>
      <c r="B54" s="37"/>
      <c r="C54" s="70"/>
      <c r="D54" s="71"/>
      <c r="E54" s="71"/>
      <c r="F54" s="72"/>
      <c r="G54" s="73"/>
      <c r="H54" s="73"/>
      <c r="I54" s="73"/>
      <c r="J54" s="73"/>
    </row>
    <row r="55" spans="1:5" ht="21" customHeight="1">
      <c r="A55" s="23"/>
      <c r="B55" s="23"/>
      <c r="C55" s="23"/>
      <c r="D55" s="23"/>
      <c r="E55" s="23"/>
    </row>
    <row r="56" spans="1:7" s="41" customFormat="1" ht="19.5" customHeight="1">
      <c r="A56" s="53"/>
      <c r="B56" s="35"/>
      <c r="C56" s="35"/>
      <c r="D56" s="35"/>
      <c r="E56" s="35"/>
      <c r="F56" s="35"/>
      <c r="G56" s="75"/>
    </row>
    <row r="57" spans="1:7" s="41" customFormat="1" ht="19.5" customHeight="1">
      <c r="A57" s="54"/>
      <c r="B57" s="35"/>
      <c r="C57" s="35"/>
      <c r="D57" s="35"/>
      <c r="E57" s="35"/>
      <c r="F57" s="38"/>
      <c r="G57" s="75"/>
    </row>
  </sheetData>
  <sheetProtection/>
  <mergeCells count="11">
    <mergeCell ref="A1:J1"/>
    <mergeCell ref="C2:F2"/>
    <mergeCell ref="G2:J2"/>
    <mergeCell ref="A4:J4"/>
    <mergeCell ref="A49:J49"/>
    <mergeCell ref="A5:J5"/>
    <mergeCell ref="A15:J15"/>
    <mergeCell ref="A20:J20"/>
    <mergeCell ref="A26:J26"/>
    <mergeCell ref="A33:J33"/>
    <mergeCell ref="A42:J42"/>
  </mergeCells>
  <printOptions/>
  <pageMargins left="0.7" right="0.7" top="0.75" bottom="0.75" header="0.3" footer="0.3"/>
  <pageSetup horizontalDpi="600" verticalDpi="600" orientation="portrait" paperSize="9" scale="43" r:id="rId1"/>
  <rowBreaks count="1" manualBreakCount="1">
    <brk id="32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I46"/>
  <sheetViews>
    <sheetView tabSelected="1" view="pageBreakPreview" zoomScale="60" zoomScalePageLayoutView="0" workbookViewId="0" topLeftCell="A1">
      <selection activeCell="A46" sqref="A46:IV46"/>
    </sheetView>
  </sheetViews>
  <sheetFormatPr defaultColWidth="9.140625" defaultRowHeight="12.75"/>
  <cols>
    <col min="1" max="1" width="77.28125" style="53" customWidth="1"/>
    <col min="2" max="2" width="12.28125" style="35" customWidth="1"/>
    <col min="3" max="3" width="22.421875" style="35" hidden="1" customWidth="1"/>
    <col min="4" max="4" width="25.140625" style="35" hidden="1" customWidth="1"/>
    <col min="5" max="5" width="24.8515625" style="35" hidden="1" customWidth="1"/>
    <col min="6" max="6" width="7.00390625" style="35" hidden="1" customWidth="1"/>
    <col min="7" max="7" width="28.140625" style="80" customWidth="1"/>
    <col min="8" max="8" width="31.28125" style="81" customWidth="1"/>
    <col min="9" max="9" width="36.140625" style="81" customWidth="1"/>
    <col min="10" max="16384" width="9.140625" style="41" customWidth="1"/>
  </cols>
  <sheetData>
    <row r="1" spans="1:9" ht="77.25" customHeight="1">
      <c r="A1" s="134" t="s">
        <v>72</v>
      </c>
      <c r="B1" s="134"/>
      <c r="C1" s="134"/>
      <c r="D1" s="134"/>
      <c r="E1" s="134"/>
      <c r="F1" s="134"/>
      <c r="G1" s="134"/>
      <c r="H1" s="134"/>
      <c r="I1" s="134"/>
    </row>
    <row r="2" spans="1:9" ht="246" customHeight="1">
      <c r="A2" s="42" t="s">
        <v>0</v>
      </c>
      <c r="B2" s="43" t="s">
        <v>1</v>
      </c>
      <c r="C2" s="43" t="s">
        <v>31</v>
      </c>
      <c r="D2" s="77" t="s">
        <v>47</v>
      </c>
      <c r="E2" s="77" t="s">
        <v>48</v>
      </c>
      <c r="F2" s="77" t="s">
        <v>6</v>
      </c>
      <c r="G2" s="28" t="s">
        <v>50</v>
      </c>
      <c r="H2" s="44" t="s">
        <v>51</v>
      </c>
      <c r="I2" s="44" t="s">
        <v>52</v>
      </c>
    </row>
    <row r="3" spans="1:9" ht="21" customHeight="1" thickBot="1">
      <c r="A3" s="123" t="s">
        <v>35</v>
      </c>
      <c r="B3" s="123"/>
      <c r="C3" s="123"/>
      <c r="D3" s="123"/>
      <c r="E3" s="123"/>
      <c r="F3" s="123"/>
      <c r="G3" s="123"/>
      <c r="H3" s="123"/>
      <c r="I3" s="123"/>
    </row>
    <row r="4" spans="1:9" ht="21" thickBot="1">
      <c r="A4" s="137" t="s">
        <v>3</v>
      </c>
      <c r="B4" s="138"/>
      <c r="C4" s="138"/>
      <c r="D4" s="138"/>
      <c r="E4" s="138"/>
      <c r="F4" s="138"/>
      <c r="G4" s="138"/>
      <c r="H4" s="138"/>
      <c r="I4" s="139"/>
    </row>
    <row r="5" spans="1:9" ht="27" customHeight="1">
      <c r="A5" s="49" t="s">
        <v>11</v>
      </c>
      <c r="B5" s="33">
        <v>21</v>
      </c>
      <c r="C5" s="32">
        <v>52500</v>
      </c>
      <c r="D5" s="32">
        <v>13125</v>
      </c>
      <c r="E5" s="32">
        <v>26250</v>
      </c>
      <c r="F5" s="78">
        <v>15750</v>
      </c>
      <c r="G5" s="94">
        <v>46600</v>
      </c>
      <c r="H5" s="95">
        <v>61450</v>
      </c>
      <c r="I5" s="96">
        <v>49550</v>
      </c>
    </row>
    <row r="6" spans="1:9" ht="43.5" customHeight="1">
      <c r="A6" s="17" t="s">
        <v>12</v>
      </c>
      <c r="B6" s="18">
        <v>21</v>
      </c>
      <c r="C6" s="16">
        <v>54600</v>
      </c>
      <c r="D6" s="16">
        <v>13650</v>
      </c>
      <c r="E6" s="16">
        <v>27300</v>
      </c>
      <c r="F6" s="61">
        <v>16380</v>
      </c>
      <c r="G6" s="97">
        <v>47100</v>
      </c>
      <c r="H6" s="98">
        <v>62050</v>
      </c>
      <c r="I6" s="99">
        <v>50100</v>
      </c>
    </row>
    <row r="7" spans="1:9" ht="43.5" customHeight="1">
      <c r="A7" s="17" t="s">
        <v>61</v>
      </c>
      <c r="B7" s="18">
        <v>21</v>
      </c>
      <c r="C7" s="16"/>
      <c r="D7" s="16"/>
      <c r="E7" s="16"/>
      <c r="F7" s="61"/>
      <c r="G7" s="97">
        <v>69300</v>
      </c>
      <c r="H7" s="98">
        <v>88700</v>
      </c>
      <c r="I7" s="99">
        <v>73200</v>
      </c>
    </row>
    <row r="8" spans="1:9" ht="26.25" customHeight="1">
      <c r="A8" s="17" t="s">
        <v>13</v>
      </c>
      <c r="B8" s="47">
        <v>21</v>
      </c>
      <c r="C8" s="16">
        <v>58800</v>
      </c>
      <c r="D8" s="16">
        <v>14700</v>
      </c>
      <c r="E8" s="16">
        <v>29400</v>
      </c>
      <c r="F8" s="61">
        <v>17640</v>
      </c>
      <c r="G8" s="97">
        <v>53550</v>
      </c>
      <c r="H8" s="98">
        <v>69780</v>
      </c>
      <c r="I8" s="99">
        <v>56750</v>
      </c>
    </row>
    <row r="9" spans="1:9" ht="26.25" customHeight="1">
      <c r="A9" s="17" t="s">
        <v>18</v>
      </c>
      <c r="B9" s="47">
        <v>21</v>
      </c>
      <c r="C9" s="16"/>
      <c r="D9" s="16"/>
      <c r="E9" s="16"/>
      <c r="F9" s="61"/>
      <c r="G9" s="97">
        <v>85150</v>
      </c>
      <c r="H9" s="98">
        <v>107700</v>
      </c>
      <c r="I9" s="99">
        <v>89700</v>
      </c>
    </row>
    <row r="10" spans="1:9" ht="26.25" customHeight="1">
      <c r="A10" s="17" t="s">
        <v>16</v>
      </c>
      <c r="B10" s="47">
        <v>21</v>
      </c>
      <c r="C10" s="16"/>
      <c r="D10" s="16"/>
      <c r="E10" s="16"/>
      <c r="F10" s="61"/>
      <c r="G10" s="97">
        <v>98300</v>
      </c>
      <c r="H10" s="98">
        <v>123500</v>
      </c>
      <c r="I10" s="99">
        <v>103350</v>
      </c>
    </row>
    <row r="11" spans="1:9" ht="41.25" customHeight="1" thickBot="1">
      <c r="A11" s="17" t="s">
        <v>14</v>
      </c>
      <c r="B11" s="18">
        <v>21</v>
      </c>
      <c r="C11" s="16">
        <v>60900</v>
      </c>
      <c r="D11" s="16">
        <v>15225</v>
      </c>
      <c r="E11" s="16">
        <v>30450</v>
      </c>
      <c r="F11" s="61">
        <v>18270</v>
      </c>
      <c r="G11" s="97">
        <v>53550</v>
      </c>
      <c r="H11" s="98">
        <v>69800</v>
      </c>
      <c r="I11" s="99">
        <v>56800</v>
      </c>
    </row>
    <row r="12" spans="1:9" ht="21" thickBot="1">
      <c r="A12" s="112" t="s">
        <v>2</v>
      </c>
      <c r="B12" s="113"/>
      <c r="C12" s="113"/>
      <c r="D12" s="113"/>
      <c r="E12" s="113"/>
      <c r="F12" s="113"/>
      <c r="G12" s="113"/>
      <c r="H12" s="113"/>
      <c r="I12" s="121"/>
    </row>
    <row r="13" spans="1:9" ht="24" customHeight="1">
      <c r="A13" s="49" t="s">
        <v>11</v>
      </c>
      <c r="B13" s="32">
        <v>21</v>
      </c>
      <c r="C13" s="30">
        <v>50100</v>
      </c>
      <c r="D13" s="32">
        <v>12525</v>
      </c>
      <c r="E13" s="32">
        <v>25050</v>
      </c>
      <c r="F13" s="78">
        <v>15030</v>
      </c>
      <c r="G13" s="94">
        <v>34900</v>
      </c>
      <c r="H13" s="95">
        <v>47450</v>
      </c>
      <c r="I13" s="96">
        <v>37400</v>
      </c>
    </row>
    <row r="14" spans="1:9" ht="40.5">
      <c r="A14" s="17" t="s">
        <v>22</v>
      </c>
      <c r="B14" s="16">
        <v>21</v>
      </c>
      <c r="C14" s="31">
        <v>52400</v>
      </c>
      <c r="D14" s="16">
        <v>13100</v>
      </c>
      <c r="E14" s="16">
        <v>26200</v>
      </c>
      <c r="F14" s="61">
        <v>15720</v>
      </c>
      <c r="G14" s="97">
        <v>38550</v>
      </c>
      <c r="H14" s="98">
        <v>51800</v>
      </c>
      <c r="I14" s="99">
        <v>41200</v>
      </c>
    </row>
    <row r="15" spans="1:9" ht="24" customHeight="1" thickBot="1">
      <c r="A15" s="19" t="s">
        <v>18</v>
      </c>
      <c r="B15" s="50">
        <v>21</v>
      </c>
      <c r="C15" s="34">
        <v>59400</v>
      </c>
      <c r="D15" s="50">
        <v>14850</v>
      </c>
      <c r="E15" s="50">
        <v>29700</v>
      </c>
      <c r="F15" s="79">
        <v>17820</v>
      </c>
      <c r="G15" s="100">
        <v>53550</v>
      </c>
      <c r="H15" s="101">
        <v>69800</v>
      </c>
      <c r="I15" s="102">
        <v>56800</v>
      </c>
    </row>
    <row r="16" spans="1:9" ht="24" customHeight="1" thickBot="1">
      <c r="A16" s="137" t="s">
        <v>62</v>
      </c>
      <c r="B16" s="138"/>
      <c r="C16" s="138"/>
      <c r="D16" s="138"/>
      <c r="E16" s="138"/>
      <c r="F16" s="138"/>
      <c r="G16" s="138"/>
      <c r="H16" s="138"/>
      <c r="I16" s="139"/>
    </row>
    <row r="17" spans="1:9" ht="24" customHeight="1">
      <c r="A17" s="49" t="s">
        <v>63</v>
      </c>
      <c r="B17" s="32">
        <v>21</v>
      </c>
      <c r="C17" s="30"/>
      <c r="D17" s="32"/>
      <c r="E17" s="32"/>
      <c r="F17" s="32"/>
      <c r="G17" s="103">
        <v>35400</v>
      </c>
      <c r="H17" s="103">
        <v>48050</v>
      </c>
      <c r="I17" s="103">
        <v>37950</v>
      </c>
    </row>
    <row r="18" spans="1:9" ht="43.5" customHeight="1">
      <c r="A18" s="17" t="s">
        <v>64</v>
      </c>
      <c r="B18" s="16">
        <v>21</v>
      </c>
      <c r="C18" s="31"/>
      <c r="D18" s="16"/>
      <c r="E18" s="16"/>
      <c r="F18" s="16"/>
      <c r="G18" s="104">
        <v>38550</v>
      </c>
      <c r="H18" s="104">
        <v>51800</v>
      </c>
      <c r="I18" s="104">
        <v>41200</v>
      </c>
    </row>
    <row r="19" spans="1:9" ht="37.5" customHeight="1">
      <c r="A19" s="17" t="s">
        <v>66</v>
      </c>
      <c r="B19" s="16">
        <v>21</v>
      </c>
      <c r="C19" s="31"/>
      <c r="D19" s="16"/>
      <c r="E19" s="16"/>
      <c r="F19" s="16"/>
      <c r="G19" s="104">
        <v>51000</v>
      </c>
      <c r="H19" s="104">
        <v>66800</v>
      </c>
      <c r="I19" s="104">
        <v>54200</v>
      </c>
    </row>
    <row r="20" spans="1:9" ht="24" customHeight="1" thickBot="1">
      <c r="A20" s="17" t="s">
        <v>67</v>
      </c>
      <c r="B20" s="16">
        <v>21</v>
      </c>
      <c r="C20" s="31"/>
      <c r="D20" s="16"/>
      <c r="E20" s="16"/>
      <c r="F20" s="16"/>
      <c r="G20" s="104">
        <v>51000</v>
      </c>
      <c r="H20" s="104">
        <v>66800</v>
      </c>
      <c r="I20" s="104">
        <v>54200</v>
      </c>
    </row>
    <row r="21" spans="1:9" ht="21" thickBot="1">
      <c r="A21" s="112" t="s">
        <v>4</v>
      </c>
      <c r="B21" s="113"/>
      <c r="C21" s="113"/>
      <c r="D21" s="113"/>
      <c r="E21" s="113"/>
      <c r="F21" s="113"/>
      <c r="G21" s="113"/>
      <c r="H21" s="113"/>
      <c r="I21" s="121"/>
    </row>
    <row r="22" spans="1:9" ht="24" customHeight="1">
      <c r="A22" s="49" t="s">
        <v>11</v>
      </c>
      <c r="B22" s="30">
        <v>21</v>
      </c>
      <c r="C22" s="32">
        <v>50500</v>
      </c>
      <c r="D22" s="32">
        <v>12625</v>
      </c>
      <c r="E22" s="32">
        <v>25250</v>
      </c>
      <c r="F22" s="78">
        <v>15150</v>
      </c>
      <c r="G22" s="105">
        <v>38600</v>
      </c>
      <c r="H22" s="106">
        <v>51850</v>
      </c>
      <c r="I22" s="107">
        <v>41250</v>
      </c>
    </row>
    <row r="23" spans="1:9" ht="38.25" customHeight="1">
      <c r="A23" s="49" t="s">
        <v>60</v>
      </c>
      <c r="B23" s="30">
        <v>21</v>
      </c>
      <c r="C23" s="32"/>
      <c r="D23" s="32"/>
      <c r="E23" s="32"/>
      <c r="F23" s="78"/>
      <c r="G23" s="108">
        <v>53550</v>
      </c>
      <c r="H23" s="103">
        <v>69800</v>
      </c>
      <c r="I23" s="109">
        <v>56800</v>
      </c>
    </row>
    <row r="24" spans="1:9" ht="24" customHeight="1">
      <c r="A24" s="49" t="s">
        <v>18</v>
      </c>
      <c r="B24" s="30">
        <v>21</v>
      </c>
      <c r="C24" s="32"/>
      <c r="D24" s="32"/>
      <c r="E24" s="32"/>
      <c r="F24" s="78"/>
      <c r="G24" s="108">
        <v>85150</v>
      </c>
      <c r="H24" s="103">
        <v>107800</v>
      </c>
      <c r="I24" s="109">
        <v>89700</v>
      </c>
    </row>
    <row r="25" spans="1:9" ht="24" customHeight="1">
      <c r="A25" s="49" t="s">
        <v>23</v>
      </c>
      <c r="B25" s="30">
        <v>21</v>
      </c>
      <c r="C25" s="32"/>
      <c r="D25" s="32"/>
      <c r="E25" s="32"/>
      <c r="F25" s="78"/>
      <c r="G25" s="108">
        <v>98300</v>
      </c>
      <c r="H25" s="103">
        <v>123500</v>
      </c>
      <c r="I25" s="109">
        <v>103350</v>
      </c>
    </row>
    <row r="26" spans="1:9" ht="37.5" customHeight="1">
      <c r="A26" s="17" t="s">
        <v>17</v>
      </c>
      <c r="B26" s="31">
        <v>21</v>
      </c>
      <c r="C26" s="16">
        <v>57600</v>
      </c>
      <c r="D26" s="16">
        <v>14400</v>
      </c>
      <c r="E26" s="16">
        <v>28800</v>
      </c>
      <c r="F26" s="61">
        <v>17280</v>
      </c>
      <c r="G26" s="110">
        <v>47900</v>
      </c>
      <c r="H26" s="104">
        <v>63000</v>
      </c>
      <c r="I26" s="111">
        <v>50950</v>
      </c>
    </row>
    <row r="27" spans="1:9" ht="41.25" thickBot="1">
      <c r="A27" s="17" t="s">
        <v>73</v>
      </c>
      <c r="B27" s="31">
        <v>21</v>
      </c>
      <c r="C27" s="16">
        <v>57600</v>
      </c>
      <c r="D27" s="16">
        <v>14400</v>
      </c>
      <c r="E27" s="16">
        <v>28800</v>
      </c>
      <c r="F27" s="61">
        <v>17280</v>
      </c>
      <c r="G27" s="110">
        <v>68000</v>
      </c>
      <c r="H27" s="104">
        <v>87250</v>
      </c>
      <c r="I27" s="111">
        <v>71950</v>
      </c>
    </row>
    <row r="28" spans="1:9" ht="21" thickBot="1">
      <c r="A28" s="112" t="s">
        <v>5</v>
      </c>
      <c r="B28" s="113"/>
      <c r="C28" s="113"/>
      <c r="D28" s="113"/>
      <c r="E28" s="113"/>
      <c r="F28" s="113"/>
      <c r="G28" s="113"/>
      <c r="H28" s="113"/>
      <c r="I28" s="121"/>
    </row>
    <row r="29" spans="1:9" ht="24" customHeight="1">
      <c r="A29" s="49" t="s">
        <v>11</v>
      </c>
      <c r="B29" s="30">
        <v>21</v>
      </c>
      <c r="C29" s="33">
        <v>53300</v>
      </c>
      <c r="D29" s="32">
        <v>13325</v>
      </c>
      <c r="E29" s="32">
        <v>26650</v>
      </c>
      <c r="F29" s="78">
        <v>15990</v>
      </c>
      <c r="G29" s="105">
        <v>40300</v>
      </c>
      <c r="H29" s="106">
        <v>53900</v>
      </c>
      <c r="I29" s="107">
        <v>43000</v>
      </c>
    </row>
    <row r="30" spans="1:9" ht="38.25" customHeight="1">
      <c r="A30" s="49" t="s">
        <v>20</v>
      </c>
      <c r="B30" s="31">
        <v>21</v>
      </c>
      <c r="C30" s="18">
        <v>48000</v>
      </c>
      <c r="D30" s="16">
        <v>12000</v>
      </c>
      <c r="E30" s="16">
        <v>24000</v>
      </c>
      <c r="F30" s="61">
        <v>14400</v>
      </c>
      <c r="G30" s="110">
        <v>33500</v>
      </c>
      <c r="H30" s="104">
        <v>45800</v>
      </c>
      <c r="I30" s="111">
        <v>35950</v>
      </c>
    </row>
    <row r="31" spans="1:9" ht="24" customHeight="1">
      <c r="A31" s="17" t="s">
        <v>24</v>
      </c>
      <c r="B31" s="31">
        <v>21</v>
      </c>
      <c r="C31" s="18">
        <v>55900</v>
      </c>
      <c r="D31" s="16">
        <v>13975</v>
      </c>
      <c r="E31" s="16">
        <v>27950</v>
      </c>
      <c r="F31" s="61">
        <v>16770</v>
      </c>
      <c r="G31" s="110">
        <v>45000</v>
      </c>
      <c r="H31" s="104">
        <v>59500</v>
      </c>
      <c r="I31" s="111">
        <v>47900</v>
      </c>
    </row>
    <row r="32" spans="1:9" ht="40.5">
      <c r="A32" s="17" t="s">
        <v>25</v>
      </c>
      <c r="B32" s="31">
        <v>21</v>
      </c>
      <c r="C32" s="18">
        <v>61100</v>
      </c>
      <c r="D32" s="16">
        <v>15275</v>
      </c>
      <c r="E32" s="16">
        <v>30550</v>
      </c>
      <c r="F32" s="61">
        <v>18330</v>
      </c>
      <c r="G32" s="110">
        <v>52600</v>
      </c>
      <c r="H32" s="104">
        <v>68650</v>
      </c>
      <c r="I32" s="111">
        <v>55800</v>
      </c>
    </row>
    <row r="33" spans="1:9" ht="40.5">
      <c r="A33" s="17" t="s">
        <v>26</v>
      </c>
      <c r="B33" s="31">
        <v>21</v>
      </c>
      <c r="C33" s="18"/>
      <c r="D33" s="16"/>
      <c r="E33" s="16"/>
      <c r="F33" s="61"/>
      <c r="G33" s="110">
        <v>61550</v>
      </c>
      <c r="H33" s="104">
        <v>79400</v>
      </c>
      <c r="I33" s="111">
        <v>65100</v>
      </c>
    </row>
    <row r="34" spans="1:9" ht="20.25">
      <c r="A34" s="17" t="s">
        <v>18</v>
      </c>
      <c r="B34" s="31">
        <v>21</v>
      </c>
      <c r="C34" s="18"/>
      <c r="D34" s="16"/>
      <c r="E34" s="16"/>
      <c r="F34" s="61"/>
      <c r="G34" s="110">
        <v>55150</v>
      </c>
      <c r="H34" s="104">
        <v>71750</v>
      </c>
      <c r="I34" s="111">
        <v>58500</v>
      </c>
    </row>
    <row r="35" spans="1:9" ht="21" thickBot="1">
      <c r="A35" s="17" t="s">
        <v>23</v>
      </c>
      <c r="B35" s="31">
        <v>21</v>
      </c>
      <c r="C35" s="18"/>
      <c r="D35" s="16"/>
      <c r="E35" s="16"/>
      <c r="F35" s="61"/>
      <c r="G35" s="110">
        <v>67900</v>
      </c>
      <c r="H35" s="104">
        <v>87000</v>
      </c>
      <c r="I35" s="111">
        <v>71750</v>
      </c>
    </row>
    <row r="36" spans="1:9" ht="27" customHeight="1" thickBot="1">
      <c r="A36" s="112" t="s">
        <v>7</v>
      </c>
      <c r="B36" s="113"/>
      <c r="C36" s="113"/>
      <c r="D36" s="113"/>
      <c r="E36" s="113"/>
      <c r="F36" s="113"/>
      <c r="G36" s="140"/>
      <c r="H36" s="140"/>
      <c r="I36" s="141"/>
    </row>
    <row r="37" spans="1:9" ht="27" customHeight="1">
      <c r="A37" s="49" t="s">
        <v>11</v>
      </c>
      <c r="B37" s="32">
        <v>12</v>
      </c>
      <c r="C37" s="33">
        <v>22800</v>
      </c>
      <c r="D37" s="32">
        <v>5700</v>
      </c>
      <c r="E37" s="32">
        <v>11400</v>
      </c>
      <c r="F37" s="78">
        <v>6840</v>
      </c>
      <c r="G37" s="105">
        <v>21900</v>
      </c>
      <c r="H37" s="106">
        <v>27900</v>
      </c>
      <c r="I37" s="107">
        <v>23100</v>
      </c>
    </row>
    <row r="38" spans="1:9" ht="40.5">
      <c r="A38" s="17" t="s">
        <v>22</v>
      </c>
      <c r="B38" s="16">
        <v>12</v>
      </c>
      <c r="C38" s="18">
        <v>24300</v>
      </c>
      <c r="D38" s="16">
        <v>6075</v>
      </c>
      <c r="E38" s="16">
        <v>12150</v>
      </c>
      <c r="F38" s="61">
        <v>7290</v>
      </c>
      <c r="G38" s="110">
        <v>23850</v>
      </c>
      <c r="H38" s="104">
        <v>30200</v>
      </c>
      <c r="I38" s="111">
        <v>25100</v>
      </c>
    </row>
    <row r="39" spans="1:9" ht="40.5">
      <c r="A39" s="17" t="s">
        <v>14</v>
      </c>
      <c r="B39" s="16">
        <v>12</v>
      </c>
      <c r="C39" s="18">
        <v>27300</v>
      </c>
      <c r="D39" s="16">
        <v>6825</v>
      </c>
      <c r="E39" s="16">
        <v>13650</v>
      </c>
      <c r="F39" s="61">
        <v>8190</v>
      </c>
      <c r="G39" s="110">
        <v>27750</v>
      </c>
      <c r="H39" s="104">
        <v>34950</v>
      </c>
      <c r="I39" s="111">
        <v>29200</v>
      </c>
    </row>
    <row r="40" spans="1:9" ht="41.25" thickBot="1">
      <c r="A40" s="17" t="s">
        <v>27</v>
      </c>
      <c r="B40" s="16">
        <v>12</v>
      </c>
      <c r="C40" s="18">
        <v>27300</v>
      </c>
      <c r="D40" s="16">
        <v>6825</v>
      </c>
      <c r="E40" s="16">
        <v>13650</v>
      </c>
      <c r="F40" s="61">
        <v>8190</v>
      </c>
      <c r="G40" s="110">
        <v>33700</v>
      </c>
      <c r="H40" s="104">
        <v>42050</v>
      </c>
      <c r="I40" s="111">
        <v>35400</v>
      </c>
    </row>
    <row r="41" spans="1:9" ht="21" thickBot="1">
      <c r="A41" s="115" t="s">
        <v>28</v>
      </c>
      <c r="B41" s="116"/>
      <c r="C41" s="116"/>
      <c r="D41" s="116"/>
      <c r="E41" s="116"/>
      <c r="F41" s="116"/>
      <c r="G41" s="116"/>
      <c r="H41" s="116"/>
      <c r="I41" s="142"/>
    </row>
    <row r="42" spans="1:9" ht="24" customHeight="1">
      <c r="A42" s="51" t="s">
        <v>32</v>
      </c>
      <c r="B42" s="32">
        <v>12</v>
      </c>
      <c r="C42" s="30">
        <v>19800</v>
      </c>
      <c r="D42" s="32">
        <v>4950</v>
      </c>
      <c r="E42" s="32">
        <v>9900</v>
      </c>
      <c r="F42" s="32">
        <v>5940</v>
      </c>
      <c r="G42" s="103">
        <v>16700</v>
      </c>
      <c r="H42" s="103">
        <v>21650</v>
      </c>
      <c r="I42" s="103">
        <v>17700</v>
      </c>
    </row>
    <row r="43" spans="1:9" ht="24" customHeight="1">
      <c r="A43" s="17" t="s">
        <v>24</v>
      </c>
      <c r="B43" s="16">
        <v>12</v>
      </c>
      <c r="C43" s="31"/>
      <c r="D43" s="16"/>
      <c r="E43" s="16"/>
      <c r="F43" s="16"/>
      <c r="G43" s="104">
        <v>19700</v>
      </c>
      <c r="H43" s="104">
        <v>25250</v>
      </c>
      <c r="I43" s="104">
        <v>20800</v>
      </c>
    </row>
    <row r="44" spans="1:9" ht="24" customHeight="1">
      <c r="A44" s="17" t="s">
        <v>18</v>
      </c>
      <c r="B44" s="16">
        <v>12</v>
      </c>
      <c r="C44" s="31"/>
      <c r="D44" s="16"/>
      <c r="E44" s="16"/>
      <c r="F44" s="16"/>
      <c r="G44" s="104">
        <v>22700</v>
      </c>
      <c r="H44" s="104">
        <v>28850</v>
      </c>
      <c r="I44" s="104">
        <v>23950</v>
      </c>
    </row>
    <row r="45" ht="19.5" customHeight="1"/>
    <row r="46" spans="1:9" ht="19.5" customHeight="1">
      <c r="A46" s="54"/>
      <c r="F46" s="38" t="s">
        <v>46</v>
      </c>
      <c r="I46" s="82"/>
    </row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</sheetData>
  <sheetProtection/>
  <mergeCells count="9">
    <mergeCell ref="A1:I1"/>
    <mergeCell ref="A3:I3"/>
    <mergeCell ref="A4:I4"/>
    <mergeCell ref="A12:I12"/>
    <mergeCell ref="A16:I16"/>
    <mergeCell ref="A21:I21"/>
    <mergeCell ref="A28:I28"/>
    <mergeCell ref="A36:I36"/>
    <mergeCell ref="A41:I41"/>
  </mergeCells>
  <dataValidations count="1">
    <dataValidation type="list" allowBlank="1" showInputMessage="1" showErrorMessage="1" sqref="A42">
      <formula1>TYPEROOM_TXT</formula1>
    </dataValidation>
  </dataValidations>
  <printOptions/>
  <pageMargins left="0.7" right="0.7" top="0.75" bottom="0.75" header="0.3" footer="0.3"/>
  <pageSetup horizontalDpi="600" verticalDpi="600" orientation="portrait" paperSize="9" scale="48" r:id="rId1"/>
  <rowBreaks count="1" manualBreakCount="1">
    <brk id="2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D19"/>
  <sheetViews>
    <sheetView view="pageBreakPreview" zoomScaleSheetLayoutView="100" zoomScalePageLayoutView="0" workbookViewId="0" topLeftCell="A1">
      <selection activeCell="M11" sqref="M11"/>
    </sheetView>
  </sheetViews>
  <sheetFormatPr defaultColWidth="9.140625" defaultRowHeight="12.75"/>
  <cols>
    <col min="1" max="1" width="69.421875" style="1" customWidth="1"/>
    <col min="2" max="2" width="9.140625" style="2" customWidth="1"/>
    <col min="3" max="3" width="30.421875" style="2" customWidth="1"/>
    <col min="4" max="4" width="26.00390625" style="2" customWidth="1"/>
    <col min="5" max="5" width="9.140625" style="12" customWidth="1"/>
    <col min="6" max="16384" width="9.140625" style="13" customWidth="1"/>
  </cols>
  <sheetData>
    <row r="1" spans="1:4" ht="88.5" customHeight="1">
      <c r="A1" s="148" t="s">
        <v>74</v>
      </c>
      <c r="B1" s="148"/>
      <c r="C1" s="148"/>
      <c r="D1" s="148"/>
    </row>
    <row r="2" spans="1:4" ht="230.25" customHeight="1" thickBot="1">
      <c r="A2" s="20" t="s">
        <v>0</v>
      </c>
      <c r="B2" s="21" t="s">
        <v>1</v>
      </c>
      <c r="C2" s="26" t="s">
        <v>55</v>
      </c>
      <c r="D2" s="27" t="s">
        <v>54</v>
      </c>
    </row>
    <row r="3" spans="1:4" ht="21" thickBot="1">
      <c r="A3" s="149" t="s">
        <v>35</v>
      </c>
      <c r="B3" s="150"/>
      <c r="C3" s="150"/>
      <c r="D3" s="150"/>
    </row>
    <row r="4" spans="1:4" ht="21" thickBot="1">
      <c r="A4" s="143" t="s">
        <v>3</v>
      </c>
      <c r="B4" s="144"/>
      <c r="C4" s="144"/>
      <c r="D4" s="144"/>
    </row>
    <row r="5" spans="1:4" ht="27" customHeight="1" thickBot="1">
      <c r="A5" s="5" t="s">
        <v>43</v>
      </c>
      <c r="B5" s="7">
        <v>21</v>
      </c>
      <c r="C5" s="29">
        <v>59450</v>
      </c>
      <c r="D5" s="25">
        <f>C5*0.5</f>
        <v>29725</v>
      </c>
    </row>
    <row r="6" spans="1:4" ht="21" thickBot="1">
      <c r="A6" s="143" t="s">
        <v>2</v>
      </c>
      <c r="B6" s="144"/>
      <c r="C6" s="144"/>
      <c r="D6" s="144"/>
    </row>
    <row r="7" spans="1:4" ht="24" customHeight="1" thickBot="1">
      <c r="A7" s="5" t="s">
        <v>43</v>
      </c>
      <c r="B7" s="4">
        <v>21</v>
      </c>
      <c r="C7" s="30">
        <v>50100</v>
      </c>
      <c r="D7" s="4">
        <v>25050</v>
      </c>
    </row>
    <row r="8" spans="1:4" ht="21" thickBot="1">
      <c r="A8" s="143" t="s">
        <v>4</v>
      </c>
      <c r="B8" s="144"/>
      <c r="C8" s="144"/>
      <c r="D8" s="144"/>
    </row>
    <row r="9" spans="1:4" ht="24" customHeight="1" thickBot="1">
      <c r="A9" s="39" t="s">
        <v>43</v>
      </c>
      <c r="B9" s="40">
        <v>21</v>
      </c>
      <c r="C9" s="6">
        <v>53050</v>
      </c>
      <c r="D9" s="6">
        <f>C9*0.5</f>
        <v>26525</v>
      </c>
    </row>
    <row r="10" spans="1:4" ht="24" customHeight="1" thickBot="1">
      <c r="A10" s="143" t="s">
        <v>69</v>
      </c>
      <c r="B10" s="144"/>
      <c r="C10" s="144"/>
      <c r="D10" s="145"/>
    </row>
    <row r="11" spans="1:4" ht="24" customHeight="1" thickBot="1">
      <c r="A11" s="39" t="s">
        <v>43</v>
      </c>
      <c r="B11" s="40">
        <v>21</v>
      </c>
      <c r="C11" s="6">
        <v>50500</v>
      </c>
      <c r="D11" s="6">
        <v>25250</v>
      </c>
    </row>
    <row r="12" spans="1:4" ht="21" thickBot="1">
      <c r="A12" s="143" t="s">
        <v>5</v>
      </c>
      <c r="B12" s="144"/>
      <c r="C12" s="144"/>
      <c r="D12" s="145"/>
    </row>
    <row r="13" spans="1:4" ht="24" customHeight="1" thickBot="1">
      <c r="A13" s="5" t="s">
        <v>43</v>
      </c>
      <c r="B13" s="8">
        <v>21</v>
      </c>
      <c r="C13" s="7">
        <v>54400</v>
      </c>
      <c r="D13" s="4">
        <f>C13*0.5</f>
        <v>27200</v>
      </c>
    </row>
    <row r="14" spans="1:4" ht="21" thickBot="1">
      <c r="A14" s="143" t="s">
        <v>7</v>
      </c>
      <c r="B14" s="144"/>
      <c r="C14" s="144"/>
      <c r="D14" s="144"/>
    </row>
    <row r="15" spans="1:4" ht="27" customHeight="1" thickBot="1">
      <c r="A15" s="5" t="s">
        <v>43</v>
      </c>
      <c r="B15" s="11">
        <v>12</v>
      </c>
      <c r="C15" s="14">
        <v>23950</v>
      </c>
      <c r="D15" s="11">
        <f>C15*0.5</f>
        <v>11975</v>
      </c>
    </row>
    <row r="16" spans="1:4" ht="21" thickBot="1">
      <c r="A16" s="146" t="s">
        <v>28</v>
      </c>
      <c r="B16" s="147"/>
      <c r="C16" s="147"/>
      <c r="D16" s="147"/>
    </row>
    <row r="17" spans="1:4" ht="24" customHeight="1">
      <c r="A17" s="5" t="s">
        <v>43</v>
      </c>
      <c r="B17" s="10">
        <v>12</v>
      </c>
      <c r="C17" s="9">
        <v>19800</v>
      </c>
      <c r="D17" s="3">
        <v>9900</v>
      </c>
    </row>
    <row r="18" ht="19.5" customHeight="1"/>
    <row r="19" ht="19.5" customHeight="1">
      <c r="A19" s="24"/>
    </row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</sheetData>
  <sheetProtection/>
  <mergeCells count="9">
    <mergeCell ref="A8:D8"/>
    <mergeCell ref="A10:D10"/>
    <mergeCell ref="A12:D12"/>
    <mergeCell ref="A14:D14"/>
    <mergeCell ref="A16:D16"/>
    <mergeCell ref="A1:D1"/>
    <mergeCell ref="A3:D3"/>
    <mergeCell ref="A4:D4"/>
    <mergeCell ref="A6:D6"/>
  </mergeCells>
  <printOptions/>
  <pageMargins left="0.7" right="0.7" top="0.75" bottom="0.75" header="0.3" footer="0.3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otdel_rp</dc:creator>
  <cp:keywords/>
  <dc:description/>
  <cp:lastModifiedBy>Кармакова Инна Сергеевна</cp:lastModifiedBy>
  <cp:lastPrinted>2021-10-14T11:45:16Z</cp:lastPrinted>
  <dcterms:created xsi:type="dcterms:W3CDTF">2010-12-30T16:51:24Z</dcterms:created>
  <dcterms:modified xsi:type="dcterms:W3CDTF">2021-10-27T07:09:42Z</dcterms:modified>
  <cp:category/>
  <cp:version/>
  <cp:contentType/>
  <cp:contentStatus/>
</cp:coreProperties>
</file>